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 tabRatio="823"/>
  </bookViews>
  <sheets>
    <sheet name="výsledková listina" sheetId="9" r:id="rId1"/>
  </sheets>
  <definedNames>
    <definedName name="_xlnm._FilterDatabase" localSheetId="0" hidden="1">'výsledková listina'!$A$7:$M$7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9"/>
  <c r="K13"/>
  <c r="K10"/>
  <c r="K35" l="1"/>
  <c r="K32"/>
  <c r="K30"/>
  <c r="K16"/>
  <c r="K33"/>
  <c r="K21"/>
  <c r="K27"/>
  <c r="K20"/>
  <c r="K34"/>
  <c r="K31"/>
  <c r="K36"/>
  <c r="K17"/>
  <c r="K28" l="1"/>
  <c r="K8"/>
  <c r="K11"/>
  <c r="K15"/>
  <c r="K22"/>
  <c r="K25"/>
  <c r="K19"/>
  <c r="K24"/>
  <c r="K29"/>
  <c r="K9"/>
  <c r="K26"/>
  <c r="K14"/>
  <c r="K18"/>
  <c r="K23"/>
</calcChain>
</file>

<file path=xl/sharedStrings.xml><?xml version="1.0" encoding="utf-8"?>
<sst xmlns="http://schemas.openxmlformats.org/spreadsheetml/2006/main" count="78" uniqueCount="48">
  <si>
    <t>Meno</t>
  </si>
  <si>
    <t>č.</t>
  </si>
  <si>
    <t>jednotlivkyne</t>
  </si>
  <si>
    <t>Preskok</t>
  </si>
  <si>
    <t>Hrazda</t>
  </si>
  <si>
    <t>Kladina</t>
  </si>
  <si>
    <t>Prostné</t>
  </si>
  <si>
    <t xml:space="preserve">  Súčet</t>
  </si>
  <si>
    <t>Poradie</t>
  </si>
  <si>
    <t>Klub</t>
  </si>
  <si>
    <t>výsled.</t>
  </si>
  <si>
    <t>KŠG Handlová</t>
  </si>
  <si>
    <t>GK Elán PD</t>
  </si>
  <si>
    <t>ŠG Topoľčany</t>
  </si>
  <si>
    <t>Slovenský Pohár - Topoľčany kat. "C" - najmladšie žiačky</t>
  </si>
  <si>
    <t>zn. D</t>
  </si>
  <si>
    <t>Nina Nemčeková</t>
  </si>
  <si>
    <t>Nina Falaštová</t>
  </si>
  <si>
    <t>Valentína Filová</t>
  </si>
  <si>
    <t>Yaroslava Libryk</t>
  </si>
  <si>
    <t>Anna Mesiariková</t>
  </si>
  <si>
    <t>Ema Sitárová</t>
  </si>
  <si>
    <t>Tamara Jurenková</t>
  </si>
  <si>
    <t>Jana Malinková</t>
  </si>
  <si>
    <t>Nina Cabajová</t>
  </si>
  <si>
    <t>Nikola Kapustová</t>
  </si>
  <si>
    <t>Nina Bošanská</t>
  </si>
  <si>
    <t>Alžbeta Bahorecová</t>
  </si>
  <si>
    <t>Lenka Kapustová</t>
  </si>
  <si>
    <t>Sabina Hlavatá</t>
  </si>
  <si>
    <t>Adela Čičmancová</t>
  </si>
  <si>
    <t>Alica Gotthardová</t>
  </si>
  <si>
    <t>Anabela Sekerešová</t>
  </si>
  <si>
    <t>Ema Cipovová</t>
  </si>
  <si>
    <t>Zuzana Kotríková</t>
  </si>
  <si>
    <t>Agáta Červeňanská</t>
  </si>
  <si>
    <t>Melisa Šnircová</t>
  </si>
  <si>
    <t>Elena Nikolová</t>
  </si>
  <si>
    <t>Nela Pažická</t>
  </si>
  <si>
    <t>Zaira Muráriková</t>
  </si>
  <si>
    <t>Michaela Maceková</t>
  </si>
  <si>
    <t>Ella Lokajová</t>
  </si>
  <si>
    <t>Veronika Masná</t>
  </si>
  <si>
    <t>Emily Lendel</t>
  </si>
  <si>
    <t>Michaela Hanzlianová</t>
  </si>
  <si>
    <t>Gaf Žilina</t>
  </si>
  <si>
    <t>mimo poradia</t>
  </si>
  <si>
    <t>Argi Academy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</si>
</sst>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Arial CE"/>
      <charset val="238"/>
    </font>
    <font>
      <sz val="16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5" fillId="0" borderId="2" xfId="1" applyFont="1" applyBorder="1" applyAlignment="1">
      <alignment vertical="top" wrapText="1"/>
    </xf>
    <xf numFmtId="0" fontId="15" fillId="0" borderId="3" xfId="1" applyFont="1" applyBorder="1" applyAlignment="1">
      <alignment horizontal="center" vertical="top" wrapText="1"/>
    </xf>
    <xf numFmtId="2" fontId="15" fillId="0" borderId="2" xfId="1" applyNumberFormat="1" applyFont="1" applyBorder="1" applyAlignment="1">
      <alignment horizontal="center" vertical="top" wrapText="1"/>
    </xf>
    <xf numFmtId="1" fontId="15" fillId="0" borderId="3" xfId="1" applyNumberFormat="1" applyFont="1" applyBorder="1" applyAlignment="1">
      <alignment horizontal="center" vertical="top"/>
    </xf>
    <xf numFmtId="2" fontId="15" fillId="0" borderId="1" xfId="1" applyNumberFormat="1" applyFont="1" applyFill="1" applyBorder="1" applyAlignment="1">
      <alignment horizontal="centerContinuous" vertical="top" wrapText="1"/>
    </xf>
    <xf numFmtId="0" fontId="15" fillId="0" borderId="4" xfId="1" applyFont="1" applyBorder="1" applyAlignment="1">
      <alignment vertical="top" wrapText="1"/>
    </xf>
    <xf numFmtId="0" fontId="15" fillId="0" borderId="11" xfId="1" applyFont="1" applyBorder="1" applyAlignment="1">
      <alignment horizontal="left" vertical="top" wrapText="1"/>
    </xf>
    <xf numFmtId="2" fontId="15" fillId="0" borderId="13" xfId="1" applyNumberFormat="1" applyFont="1" applyBorder="1" applyAlignment="1">
      <alignment horizontal="center" vertical="top"/>
    </xf>
    <xf numFmtId="2" fontId="15" fillId="0" borderId="14" xfId="1" applyNumberFormat="1" applyFont="1" applyBorder="1" applyAlignment="1">
      <alignment horizontal="center" vertical="top" wrapText="1"/>
    </xf>
    <xf numFmtId="2" fontId="15" fillId="0" borderId="11" xfId="1" applyNumberFormat="1" applyFont="1" applyBorder="1" applyAlignment="1">
      <alignment vertical="top" wrapText="1"/>
    </xf>
    <xf numFmtId="1" fontId="15" fillId="0" borderId="11" xfId="1" applyNumberFormat="1" applyFont="1" applyBorder="1" applyAlignment="1">
      <alignment vertical="top"/>
    </xf>
    <xf numFmtId="2" fontId="15" fillId="0" borderId="11" xfId="1" applyNumberFormat="1" applyFont="1" applyFill="1" applyBorder="1" applyAlignment="1">
      <alignment horizontal="centerContinuous" vertical="top" wrapText="1"/>
    </xf>
    <xf numFmtId="2" fontId="18" fillId="0" borderId="12" xfId="1" applyNumberFormat="1" applyFont="1" applyBorder="1" applyAlignment="1">
      <alignment horizontal="right" vertical="top" wrapText="1"/>
    </xf>
    <xf numFmtId="2" fontId="19" fillId="3" borderId="9" xfId="1" applyNumberFormat="1" applyFont="1" applyFill="1" applyBorder="1" applyAlignment="1">
      <alignment horizontal="right" vertical="top" wrapText="1"/>
    </xf>
    <xf numFmtId="2" fontId="19" fillId="4" borderId="10" xfId="1" applyNumberFormat="1" applyFont="1" applyFill="1" applyBorder="1" applyAlignment="1">
      <alignment horizontal="right" vertical="top" wrapText="1"/>
    </xf>
    <xf numFmtId="0" fontId="17" fillId="0" borderId="7" xfId="0" applyFont="1" applyBorder="1" applyAlignment="1">
      <alignment horizontal="left"/>
    </xf>
    <xf numFmtId="0" fontId="17" fillId="0" borderId="6" xfId="0" applyFont="1" applyBorder="1"/>
    <xf numFmtId="0" fontId="18" fillId="0" borderId="6" xfId="0" applyFont="1" applyBorder="1"/>
    <xf numFmtId="0" fontId="17" fillId="2" borderId="6" xfId="0" applyFont="1" applyFill="1" applyBorder="1" applyAlignment="1"/>
    <xf numFmtId="0" fontId="17" fillId="0" borderId="6" xfId="0" applyFont="1" applyBorder="1" applyAlignment="1">
      <alignment horizontal="left"/>
    </xf>
    <xf numFmtId="0" fontId="18" fillId="0" borderId="7" xfId="1" applyFont="1" applyBorder="1" applyAlignment="1">
      <alignment horizontal="left"/>
    </xf>
    <xf numFmtId="0" fontId="18" fillId="0" borderId="6" xfId="1" applyFont="1" applyBorder="1" applyAlignment="1"/>
    <xf numFmtId="0" fontId="17" fillId="2" borderId="6" xfId="0" applyFont="1" applyFill="1" applyBorder="1" applyAlignment="1">
      <alignment horizontal="left"/>
    </xf>
    <xf numFmtId="0" fontId="16" fillId="5" borderId="8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6" borderId="0" xfId="1" applyFill="1"/>
    <xf numFmtId="0" fontId="9" fillId="6" borderId="0" xfId="1" applyFont="1" applyFill="1" applyBorder="1" applyAlignment="1">
      <alignment horizontal="left"/>
    </xf>
    <xf numFmtId="0" fontId="8" fillId="6" borderId="0" xfId="1" applyFont="1" applyFill="1" applyBorder="1"/>
    <xf numFmtId="1" fontId="1" fillId="6" borderId="0" xfId="1" applyNumberFormat="1" applyFill="1" applyBorder="1" applyAlignment="1">
      <alignment horizontal="center"/>
    </xf>
    <xf numFmtId="0" fontId="1" fillId="6" borderId="0" xfId="1" applyFill="1" applyAlignment="1">
      <alignment horizontal="centerContinuous"/>
    </xf>
    <xf numFmtId="0" fontId="2" fillId="6" borderId="0" xfId="1" applyFont="1" applyFill="1"/>
    <xf numFmtId="0" fontId="1" fillId="6" borderId="0" xfId="1" applyFill="1" applyBorder="1"/>
    <xf numFmtId="0" fontId="10" fillId="6" borderId="0" xfId="1" applyFont="1" applyFill="1" applyBorder="1" applyAlignment="1">
      <alignment horizontal="left"/>
    </xf>
    <xf numFmtId="0" fontId="11" fillId="6" borderId="0" xfId="1" applyFont="1" applyFill="1" applyBorder="1" applyAlignment="1">
      <alignment horizontal="center"/>
    </xf>
    <xf numFmtId="0" fontId="11" fillId="6" borderId="0" xfId="1" applyFont="1" applyFill="1" applyBorder="1" applyAlignment="1">
      <alignment horizontal="right"/>
    </xf>
    <xf numFmtId="0" fontId="12" fillId="6" borderId="0" xfId="1" applyFont="1" applyFill="1" applyBorder="1" applyAlignment="1">
      <alignment horizontal="left"/>
    </xf>
    <xf numFmtId="0" fontId="13" fillId="6" borderId="0" xfId="1" applyFont="1" applyFill="1" applyBorder="1" applyAlignment="1">
      <alignment horizontal="left"/>
    </xf>
    <xf numFmtId="0" fontId="13" fillId="6" borderId="0" xfId="1" applyFont="1" applyFill="1" applyBorder="1" applyAlignment="1">
      <alignment horizontal="right"/>
    </xf>
    <xf numFmtId="14" fontId="14" fillId="6" borderId="0" xfId="1" applyNumberFormat="1" applyFont="1" applyFill="1" applyBorder="1" applyAlignment="1">
      <alignment horizontal="center"/>
    </xf>
    <xf numFmtId="14" fontId="5" fillId="6" borderId="0" xfId="1" applyNumberFormat="1" applyFont="1" applyFill="1" applyAlignment="1">
      <alignment horizontal="centerContinuous"/>
    </xf>
    <xf numFmtId="0" fontId="4" fillId="6" borderId="0" xfId="1" applyFont="1" applyFill="1"/>
    <xf numFmtId="0" fontId="1" fillId="6" borderId="0" xfId="1" applyFill="1" applyAlignment="1">
      <alignment horizontal="left"/>
    </xf>
    <xf numFmtId="2" fontId="3" fillId="6" borderId="0" xfId="1" applyNumberFormat="1" applyFont="1" applyFill="1"/>
    <xf numFmtId="1" fontId="3" fillId="6" borderId="0" xfId="1" applyNumberFormat="1" applyFont="1" applyFill="1"/>
    <xf numFmtId="0" fontId="16" fillId="0" borderId="5" xfId="1" applyFont="1" applyBorder="1" applyAlignment="1">
      <alignment horizontal="center" vertical="top" wrapText="1"/>
    </xf>
    <xf numFmtId="0" fontId="16" fillId="2" borderId="7" xfId="1" applyFont="1" applyFill="1" applyBorder="1" applyAlignment="1">
      <alignment horizontal="center" vertical="top" wrapText="1"/>
    </xf>
    <xf numFmtId="0" fontId="7" fillId="6" borderId="0" xfId="1" applyFont="1" applyFill="1"/>
    <xf numFmtId="2" fontId="15" fillId="0" borderId="15" xfId="1" applyNumberFormat="1" applyFont="1" applyBorder="1" applyAlignment="1">
      <alignment horizontal="center" vertical="center"/>
    </xf>
    <xf numFmtId="2" fontId="15" fillId="0" borderId="16" xfId="1" applyNumberFormat="1" applyFont="1" applyBorder="1" applyAlignment="1">
      <alignment horizontal="center" vertical="center"/>
    </xf>
    <xf numFmtId="2" fontId="15" fillId="0" borderId="15" xfId="1" applyNumberFormat="1" applyFont="1" applyBorder="1" applyAlignment="1">
      <alignment horizontal="center" vertical="top"/>
    </xf>
    <xf numFmtId="2" fontId="15" fillId="0" borderId="16" xfId="1" applyNumberFormat="1" applyFont="1" applyBorder="1" applyAlignment="1">
      <alignment horizontal="center" vertical="top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tabSelected="1" workbookViewId="0">
      <selection activeCell="S9" sqref="S9"/>
    </sheetView>
  </sheetViews>
  <sheetFormatPr defaultRowHeight="15"/>
  <cols>
    <col min="1" max="1" width="4.140625" customWidth="1"/>
    <col min="2" max="2" width="20" customWidth="1"/>
    <col min="3" max="3" width="6.85546875" customWidth="1"/>
    <col min="4" max="4" width="7" customWidth="1"/>
    <col min="5" max="5" width="6.42578125" customWidth="1"/>
    <col min="6" max="6" width="7" customWidth="1"/>
    <col min="7" max="7" width="6" customWidth="1"/>
    <col min="8" max="10" width="7" customWidth="1"/>
    <col min="12" max="12" width="7.28515625" customWidth="1"/>
    <col min="13" max="13" width="13.28515625" bestFit="1" customWidth="1"/>
  </cols>
  <sheetData>
    <row r="1" spans="1:2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1" ht="20.25">
      <c r="A2" s="31"/>
      <c r="B2" s="32" t="s">
        <v>14</v>
      </c>
      <c r="C2" s="33"/>
      <c r="D2" s="33"/>
      <c r="E2" s="33"/>
      <c r="F2" s="32"/>
      <c r="G2" s="33"/>
      <c r="H2" s="33"/>
      <c r="I2" s="33"/>
      <c r="J2" s="33"/>
      <c r="K2" s="33"/>
      <c r="L2" s="34"/>
      <c r="M2" s="35"/>
    </row>
    <row r="3" spans="1:21" ht="20.25">
      <c r="A3" s="36"/>
      <c r="B3" s="37"/>
      <c r="C3" s="38"/>
      <c r="D3" s="39"/>
      <c r="E3" s="40"/>
      <c r="F3" s="41"/>
      <c r="G3" s="39"/>
      <c r="H3" s="40"/>
      <c r="I3" s="33"/>
      <c r="J3" s="33"/>
      <c r="K3" s="33"/>
      <c r="L3" s="34"/>
      <c r="M3" s="35"/>
    </row>
    <row r="4" spans="1:21" ht="15.75">
      <c r="A4" s="31"/>
      <c r="B4" s="37"/>
      <c r="C4" s="42"/>
      <c r="D4" s="43"/>
      <c r="E4" s="43"/>
      <c r="F4" s="41" t="s">
        <v>2</v>
      </c>
      <c r="G4" s="43"/>
      <c r="H4" s="43"/>
      <c r="I4" s="37"/>
      <c r="J4" s="37"/>
      <c r="K4" s="37"/>
      <c r="L4" s="44"/>
      <c r="M4" s="45">
        <v>44849</v>
      </c>
    </row>
    <row r="5" spans="1:21" ht="15.75" thickBot="1">
      <c r="A5" s="46"/>
      <c r="B5" s="47"/>
      <c r="C5" s="48"/>
      <c r="D5" s="48"/>
      <c r="E5" s="48"/>
      <c r="F5" s="48"/>
      <c r="G5" s="48"/>
      <c r="H5" s="48"/>
      <c r="I5" s="48"/>
      <c r="J5" s="48"/>
      <c r="K5" s="48"/>
      <c r="L5" s="49"/>
      <c r="M5" s="35"/>
    </row>
    <row r="6" spans="1:21" ht="15.75" thickBot="1">
      <c r="A6" s="1" t="s">
        <v>1</v>
      </c>
      <c r="B6" s="2" t="s">
        <v>0</v>
      </c>
      <c r="C6" s="53" t="s">
        <v>3</v>
      </c>
      <c r="D6" s="54"/>
      <c r="E6" s="55" t="s">
        <v>4</v>
      </c>
      <c r="F6" s="56"/>
      <c r="G6" s="55" t="s">
        <v>5</v>
      </c>
      <c r="H6" s="56"/>
      <c r="I6" s="55" t="s">
        <v>6</v>
      </c>
      <c r="J6" s="56"/>
      <c r="K6" s="3" t="s">
        <v>7</v>
      </c>
      <c r="L6" s="4" t="s">
        <v>8</v>
      </c>
      <c r="M6" s="5" t="s">
        <v>9</v>
      </c>
    </row>
    <row r="7" spans="1:21" ht="15.75" customHeight="1" thickBot="1">
      <c r="A7" s="6"/>
      <c r="B7" s="7"/>
      <c r="C7" s="8" t="s">
        <v>15</v>
      </c>
      <c r="D7" s="9" t="s">
        <v>10</v>
      </c>
      <c r="E7" s="8" t="s">
        <v>15</v>
      </c>
      <c r="F7" s="9" t="s">
        <v>10</v>
      </c>
      <c r="G7" s="8" t="s">
        <v>15</v>
      </c>
      <c r="H7" s="9" t="s">
        <v>10</v>
      </c>
      <c r="I7" s="8" t="s">
        <v>15</v>
      </c>
      <c r="J7" s="9" t="s">
        <v>10</v>
      </c>
      <c r="K7" s="10"/>
      <c r="L7" s="11"/>
      <c r="M7" s="12"/>
    </row>
    <row r="8" spans="1:21">
      <c r="A8" s="24">
        <v>1</v>
      </c>
      <c r="B8" s="21" t="s">
        <v>28</v>
      </c>
      <c r="C8" s="13">
        <v>2.5</v>
      </c>
      <c r="D8" s="14">
        <v>12.1</v>
      </c>
      <c r="E8" s="13">
        <v>2</v>
      </c>
      <c r="F8" s="14">
        <v>11.4</v>
      </c>
      <c r="G8" s="13">
        <v>3</v>
      </c>
      <c r="H8" s="14">
        <v>12</v>
      </c>
      <c r="I8" s="13">
        <v>2.4</v>
      </c>
      <c r="J8" s="14">
        <v>11.6</v>
      </c>
      <c r="K8" s="15">
        <f t="shared" ref="K8:K36" si="0">D8+F8+H8+J8</f>
        <v>47.1</v>
      </c>
      <c r="L8" s="50">
        <v>1</v>
      </c>
      <c r="M8" s="16" t="s">
        <v>13</v>
      </c>
      <c r="O8" s="25"/>
      <c r="P8" s="26"/>
      <c r="Q8" s="26"/>
      <c r="R8" s="25"/>
      <c r="S8" s="27"/>
      <c r="T8" s="27"/>
      <c r="U8" s="27"/>
    </row>
    <row r="9" spans="1:21" ht="15.75" thickBot="1">
      <c r="A9" s="24">
        <v>2</v>
      </c>
      <c r="B9" s="17" t="s">
        <v>27</v>
      </c>
      <c r="C9" s="13">
        <v>2.5</v>
      </c>
      <c r="D9" s="14">
        <v>12</v>
      </c>
      <c r="E9" s="13">
        <v>2</v>
      </c>
      <c r="F9" s="14">
        <v>11.45</v>
      </c>
      <c r="G9" s="13">
        <v>3</v>
      </c>
      <c r="H9" s="14">
        <v>12.05</v>
      </c>
      <c r="I9" s="13">
        <v>2.4</v>
      </c>
      <c r="J9" s="14">
        <v>11.4</v>
      </c>
      <c r="K9" s="15">
        <f t="shared" si="0"/>
        <v>46.9</v>
      </c>
      <c r="L9" s="51">
        <v>2</v>
      </c>
      <c r="M9" s="16" t="s">
        <v>13</v>
      </c>
      <c r="O9" s="28"/>
      <c r="P9" s="29"/>
      <c r="Q9" s="26"/>
      <c r="R9" s="25"/>
      <c r="S9" s="27"/>
      <c r="T9" s="27"/>
      <c r="U9" s="27"/>
    </row>
    <row r="10" spans="1:21" ht="15" customHeight="1">
      <c r="A10" s="24">
        <v>3</v>
      </c>
      <c r="B10" s="18" t="s">
        <v>25</v>
      </c>
      <c r="C10" s="13">
        <v>2.5</v>
      </c>
      <c r="D10" s="14">
        <v>12</v>
      </c>
      <c r="E10" s="13">
        <v>2</v>
      </c>
      <c r="F10" s="14">
        <v>11.4</v>
      </c>
      <c r="G10" s="13">
        <v>3</v>
      </c>
      <c r="H10" s="14">
        <v>11.9</v>
      </c>
      <c r="I10" s="13">
        <v>2.4</v>
      </c>
      <c r="J10" s="14">
        <v>11.25</v>
      </c>
      <c r="K10" s="15">
        <f t="shared" si="0"/>
        <v>46.55</v>
      </c>
      <c r="L10" s="50">
        <v>3</v>
      </c>
      <c r="M10" s="16" t="s">
        <v>13</v>
      </c>
      <c r="O10" s="30"/>
      <c r="P10" s="29"/>
      <c r="Q10" s="26"/>
      <c r="R10" s="25"/>
      <c r="S10" s="27"/>
      <c r="T10" s="27"/>
      <c r="U10" s="27"/>
    </row>
    <row r="11" spans="1:21" ht="15.75" thickBot="1">
      <c r="A11" s="24">
        <v>4</v>
      </c>
      <c r="B11" s="23" t="s">
        <v>32</v>
      </c>
      <c r="C11" s="13">
        <v>2.5</v>
      </c>
      <c r="D11" s="14">
        <v>12.3</v>
      </c>
      <c r="E11" s="13">
        <v>2</v>
      </c>
      <c r="F11" s="14">
        <v>11.55</v>
      </c>
      <c r="G11" s="13">
        <v>3</v>
      </c>
      <c r="H11" s="14">
        <v>11.55</v>
      </c>
      <c r="I11" s="13">
        <v>2.6</v>
      </c>
      <c r="J11" s="14">
        <v>11.15</v>
      </c>
      <c r="K11" s="15">
        <f t="shared" si="0"/>
        <v>46.550000000000004</v>
      </c>
      <c r="L11" s="51">
        <v>3</v>
      </c>
      <c r="M11" s="16" t="s">
        <v>12</v>
      </c>
      <c r="O11" s="30"/>
      <c r="P11" s="29"/>
      <c r="Q11" s="26"/>
      <c r="R11" s="28"/>
      <c r="S11" s="27"/>
      <c r="T11" s="27"/>
      <c r="U11" s="27"/>
    </row>
    <row r="12" spans="1:21">
      <c r="A12" s="24">
        <v>5</v>
      </c>
      <c r="B12" s="22" t="s">
        <v>26</v>
      </c>
      <c r="C12" s="13">
        <v>2.5</v>
      </c>
      <c r="D12" s="14">
        <v>11.95</v>
      </c>
      <c r="E12" s="13">
        <v>1.8</v>
      </c>
      <c r="F12" s="14">
        <v>10.9</v>
      </c>
      <c r="G12" s="13">
        <v>3</v>
      </c>
      <c r="H12" s="14">
        <v>11.8</v>
      </c>
      <c r="I12" s="13">
        <v>2.4</v>
      </c>
      <c r="J12" s="14">
        <v>11.25</v>
      </c>
      <c r="K12" s="15">
        <f t="shared" si="0"/>
        <v>45.900000000000006</v>
      </c>
      <c r="L12" s="50">
        <v>5</v>
      </c>
      <c r="M12" s="16" t="s">
        <v>13</v>
      </c>
      <c r="O12" s="28"/>
      <c r="P12" s="29"/>
      <c r="Q12" s="26"/>
      <c r="R12" s="25"/>
      <c r="S12" s="27"/>
      <c r="T12" s="27"/>
      <c r="U12" s="27"/>
    </row>
    <row r="13" spans="1:21" ht="15.75" thickBot="1">
      <c r="A13" s="24">
        <v>6</v>
      </c>
      <c r="B13" s="17" t="s">
        <v>21</v>
      </c>
      <c r="C13" s="13">
        <v>2</v>
      </c>
      <c r="D13" s="14">
        <v>11.7</v>
      </c>
      <c r="E13" s="13">
        <v>1.6</v>
      </c>
      <c r="F13" s="14">
        <v>10.75</v>
      </c>
      <c r="G13" s="13">
        <v>3</v>
      </c>
      <c r="H13" s="14">
        <v>12.1</v>
      </c>
      <c r="I13" s="13">
        <v>2.4</v>
      </c>
      <c r="J13" s="14">
        <v>11.35</v>
      </c>
      <c r="K13" s="15">
        <f t="shared" si="0"/>
        <v>45.9</v>
      </c>
      <c r="L13" s="51">
        <v>5</v>
      </c>
      <c r="M13" s="16" t="s">
        <v>45</v>
      </c>
      <c r="O13" s="27"/>
      <c r="P13" s="27"/>
      <c r="Q13" s="27"/>
      <c r="R13" s="27"/>
      <c r="S13" s="27"/>
      <c r="T13" s="27"/>
      <c r="U13" s="27"/>
    </row>
    <row r="14" spans="1:21" ht="15.75" thickBot="1">
      <c r="A14" s="24">
        <v>7</v>
      </c>
      <c r="B14" s="18" t="s">
        <v>30</v>
      </c>
      <c r="C14" s="13">
        <v>2.5</v>
      </c>
      <c r="D14" s="14">
        <v>12</v>
      </c>
      <c r="E14" s="13">
        <v>2</v>
      </c>
      <c r="F14" s="14">
        <v>10.95</v>
      </c>
      <c r="G14" s="13">
        <v>3</v>
      </c>
      <c r="H14" s="14">
        <v>11.55</v>
      </c>
      <c r="I14" s="13">
        <v>2.4</v>
      </c>
      <c r="J14" s="14">
        <v>11.2</v>
      </c>
      <c r="K14" s="15">
        <f t="shared" si="0"/>
        <v>45.7</v>
      </c>
      <c r="L14" s="50">
        <v>7</v>
      </c>
      <c r="M14" s="16" t="s">
        <v>12</v>
      </c>
    </row>
    <row r="15" spans="1:21" ht="15.75" thickBot="1">
      <c r="A15" s="24">
        <v>8</v>
      </c>
      <c r="B15" s="20" t="s">
        <v>31</v>
      </c>
      <c r="C15" s="13">
        <v>2.5</v>
      </c>
      <c r="D15" s="14">
        <v>12</v>
      </c>
      <c r="E15" s="13">
        <v>2</v>
      </c>
      <c r="F15" s="14">
        <v>11</v>
      </c>
      <c r="G15" s="13">
        <v>3</v>
      </c>
      <c r="H15" s="14">
        <v>11.15</v>
      </c>
      <c r="I15" s="13">
        <v>2.6</v>
      </c>
      <c r="J15" s="14">
        <v>11.1</v>
      </c>
      <c r="K15" s="15">
        <f t="shared" si="0"/>
        <v>45.25</v>
      </c>
      <c r="L15" s="50">
        <v>8</v>
      </c>
      <c r="M15" s="16" t="s">
        <v>12</v>
      </c>
    </row>
    <row r="16" spans="1:21" ht="15.75" thickBot="1">
      <c r="A16" s="24">
        <v>9</v>
      </c>
      <c r="B16" s="18" t="s">
        <v>41</v>
      </c>
      <c r="C16" s="13">
        <v>2.5</v>
      </c>
      <c r="D16" s="14">
        <v>12.2</v>
      </c>
      <c r="E16" s="13">
        <v>1.8</v>
      </c>
      <c r="F16" s="14">
        <v>11</v>
      </c>
      <c r="G16" s="13">
        <v>3</v>
      </c>
      <c r="H16" s="14">
        <v>10</v>
      </c>
      <c r="I16" s="13">
        <v>2.6</v>
      </c>
      <c r="J16" s="14">
        <v>11.35</v>
      </c>
      <c r="K16" s="15">
        <f t="shared" si="0"/>
        <v>44.550000000000004</v>
      </c>
      <c r="L16" s="50">
        <v>9</v>
      </c>
      <c r="M16" s="16" t="s">
        <v>47</v>
      </c>
    </row>
    <row r="17" spans="1:13" ht="15.75" thickBot="1">
      <c r="A17" s="24">
        <v>10</v>
      </c>
      <c r="B17" s="18" t="s">
        <v>33</v>
      </c>
      <c r="C17" s="13">
        <v>2.5</v>
      </c>
      <c r="D17" s="14">
        <v>11.75</v>
      </c>
      <c r="E17" s="13">
        <v>1.5</v>
      </c>
      <c r="F17" s="14">
        <v>10.55</v>
      </c>
      <c r="G17" s="13">
        <v>3</v>
      </c>
      <c r="H17" s="14">
        <v>11.1</v>
      </c>
      <c r="I17" s="13">
        <v>2.6</v>
      </c>
      <c r="J17" s="14">
        <v>11.1</v>
      </c>
      <c r="K17" s="15">
        <f t="shared" si="0"/>
        <v>44.5</v>
      </c>
      <c r="L17" s="50">
        <v>10</v>
      </c>
      <c r="M17" s="16" t="s">
        <v>12</v>
      </c>
    </row>
    <row r="18" spans="1:13" ht="15.75" thickBot="1">
      <c r="A18" s="24">
        <v>11</v>
      </c>
      <c r="B18" s="18" t="s">
        <v>29</v>
      </c>
      <c r="C18" s="13">
        <v>2.5</v>
      </c>
      <c r="D18" s="14">
        <v>11.95</v>
      </c>
      <c r="E18" s="13">
        <v>2</v>
      </c>
      <c r="F18" s="14">
        <v>11.3</v>
      </c>
      <c r="G18" s="13">
        <v>3</v>
      </c>
      <c r="H18" s="14">
        <v>10.35</v>
      </c>
      <c r="I18" s="13">
        <v>2.6</v>
      </c>
      <c r="J18" s="14">
        <v>10.85</v>
      </c>
      <c r="K18" s="15">
        <f t="shared" si="0"/>
        <v>44.45</v>
      </c>
      <c r="L18" s="50">
        <v>11</v>
      </c>
      <c r="M18" s="16" t="s">
        <v>12</v>
      </c>
    </row>
    <row r="19" spans="1:13">
      <c r="A19" s="24">
        <v>12</v>
      </c>
      <c r="B19" s="18" t="s">
        <v>16</v>
      </c>
      <c r="C19" s="13">
        <v>2.5</v>
      </c>
      <c r="D19" s="14">
        <v>11.6</v>
      </c>
      <c r="E19" s="13">
        <v>1.6</v>
      </c>
      <c r="F19" s="14">
        <v>10.5</v>
      </c>
      <c r="G19" s="13">
        <v>2.8</v>
      </c>
      <c r="H19" s="14">
        <v>10.8</v>
      </c>
      <c r="I19" s="13">
        <v>2.4</v>
      </c>
      <c r="J19" s="14">
        <v>11.3</v>
      </c>
      <c r="K19" s="15">
        <f t="shared" si="0"/>
        <v>44.2</v>
      </c>
      <c r="L19" s="50">
        <v>12</v>
      </c>
      <c r="M19" s="16" t="s">
        <v>45</v>
      </c>
    </row>
    <row r="20" spans="1:13" ht="15.75" thickBot="1">
      <c r="A20" s="24">
        <v>13</v>
      </c>
      <c r="B20" s="18" t="s">
        <v>37</v>
      </c>
      <c r="C20" s="13">
        <v>2.5</v>
      </c>
      <c r="D20" s="14">
        <v>11.05</v>
      </c>
      <c r="E20" s="13">
        <v>1.6</v>
      </c>
      <c r="F20" s="14">
        <v>10.65</v>
      </c>
      <c r="G20" s="13">
        <v>3</v>
      </c>
      <c r="H20" s="14">
        <v>11.3</v>
      </c>
      <c r="I20" s="13">
        <v>2.6</v>
      </c>
      <c r="J20" s="14">
        <v>11.2</v>
      </c>
      <c r="K20" s="15">
        <f t="shared" si="0"/>
        <v>44.2</v>
      </c>
      <c r="L20" s="51">
        <v>12</v>
      </c>
      <c r="M20" s="16" t="s">
        <v>47</v>
      </c>
    </row>
    <row r="21" spans="1:13">
      <c r="A21" s="24">
        <v>14</v>
      </c>
      <c r="B21" s="18" t="s">
        <v>39</v>
      </c>
      <c r="C21" s="13">
        <v>2.5</v>
      </c>
      <c r="D21" s="14">
        <v>11.4</v>
      </c>
      <c r="E21" s="13">
        <v>1.8</v>
      </c>
      <c r="F21" s="14">
        <v>11.05</v>
      </c>
      <c r="G21" s="13">
        <v>3</v>
      </c>
      <c r="H21" s="14">
        <v>10.7</v>
      </c>
      <c r="I21" s="13">
        <v>2.4</v>
      </c>
      <c r="J21" s="14">
        <v>10.85</v>
      </c>
      <c r="K21" s="15">
        <f t="shared" si="0"/>
        <v>44.000000000000007</v>
      </c>
      <c r="L21" s="50">
        <v>14</v>
      </c>
      <c r="M21" s="16" t="s">
        <v>47</v>
      </c>
    </row>
    <row r="22" spans="1:13" ht="15.75" thickBot="1">
      <c r="A22" s="24">
        <v>15</v>
      </c>
      <c r="B22" s="23" t="s">
        <v>20</v>
      </c>
      <c r="C22" s="13">
        <v>2.5</v>
      </c>
      <c r="D22" s="14">
        <v>11.95</v>
      </c>
      <c r="E22" s="13">
        <v>1.1000000000000001</v>
      </c>
      <c r="F22" s="14">
        <v>9.8000000000000007</v>
      </c>
      <c r="G22" s="13">
        <v>2.8</v>
      </c>
      <c r="H22" s="14">
        <v>10.6</v>
      </c>
      <c r="I22" s="13">
        <v>2.4</v>
      </c>
      <c r="J22" s="14">
        <v>11.25</v>
      </c>
      <c r="K22" s="15">
        <f t="shared" si="0"/>
        <v>43.6</v>
      </c>
      <c r="L22" s="51">
        <v>15</v>
      </c>
      <c r="M22" s="16" t="s">
        <v>45</v>
      </c>
    </row>
    <row r="23" spans="1:13">
      <c r="A23" s="24">
        <v>16</v>
      </c>
      <c r="B23" s="20" t="s">
        <v>24</v>
      </c>
      <c r="C23" s="13">
        <v>2.5</v>
      </c>
      <c r="D23" s="14">
        <v>12</v>
      </c>
      <c r="E23" s="13">
        <v>1.1000000000000001</v>
      </c>
      <c r="F23" s="14">
        <v>10.15</v>
      </c>
      <c r="G23" s="13">
        <v>3</v>
      </c>
      <c r="H23" s="14">
        <v>10.25</v>
      </c>
      <c r="I23" s="13">
        <v>2.4</v>
      </c>
      <c r="J23" s="14">
        <v>10.9</v>
      </c>
      <c r="K23" s="15">
        <f t="shared" si="0"/>
        <v>43.3</v>
      </c>
      <c r="L23" s="50">
        <v>16</v>
      </c>
      <c r="M23" s="16" t="s">
        <v>13</v>
      </c>
    </row>
    <row r="24" spans="1:13" ht="15.75" thickBot="1">
      <c r="A24" s="24">
        <v>17</v>
      </c>
      <c r="B24" s="20" t="s">
        <v>22</v>
      </c>
      <c r="C24" s="13">
        <v>2.5</v>
      </c>
      <c r="D24" s="14">
        <v>11.4</v>
      </c>
      <c r="E24" s="13">
        <v>1.1000000000000001</v>
      </c>
      <c r="F24" s="14">
        <v>9.85</v>
      </c>
      <c r="G24" s="13">
        <v>3</v>
      </c>
      <c r="H24" s="14">
        <v>10.9</v>
      </c>
      <c r="I24" s="13">
        <v>2.4</v>
      </c>
      <c r="J24" s="14">
        <v>11.05</v>
      </c>
      <c r="K24" s="15">
        <f t="shared" si="0"/>
        <v>43.2</v>
      </c>
      <c r="L24" s="51">
        <v>17</v>
      </c>
      <c r="M24" s="16" t="s">
        <v>13</v>
      </c>
    </row>
    <row r="25" spans="1:13">
      <c r="A25" s="24">
        <v>18</v>
      </c>
      <c r="B25" s="17" t="s">
        <v>19</v>
      </c>
      <c r="C25" s="13">
        <v>2.5</v>
      </c>
      <c r="D25" s="14">
        <v>11.6</v>
      </c>
      <c r="E25" s="13">
        <v>1.1000000000000001</v>
      </c>
      <c r="F25" s="14">
        <v>9.85</v>
      </c>
      <c r="G25" s="13">
        <v>2.8</v>
      </c>
      <c r="H25" s="14">
        <v>10.7</v>
      </c>
      <c r="I25" s="13">
        <v>2.4</v>
      </c>
      <c r="J25" s="14">
        <v>10.7</v>
      </c>
      <c r="K25" s="15">
        <f t="shared" si="0"/>
        <v>42.849999999999994</v>
      </c>
      <c r="L25" s="50">
        <v>18</v>
      </c>
      <c r="M25" s="16" t="s">
        <v>45</v>
      </c>
    </row>
    <row r="26" spans="1:13" ht="15.75" thickBot="1">
      <c r="A26" s="24">
        <v>19</v>
      </c>
      <c r="B26" s="19" t="s">
        <v>23</v>
      </c>
      <c r="C26" s="13">
        <v>2.5</v>
      </c>
      <c r="D26" s="14">
        <v>10.55</v>
      </c>
      <c r="E26" s="13">
        <v>1.6</v>
      </c>
      <c r="F26" s="14">
        <v>10.6</v>
      </c>
      <c r="G26" s="13">
        <v>3</v>
      </c>
      <c r="H26" s="14">
        <v>10.75</v>
      </c>
      <c r="I26" s="13">
        <v>2.4</v>
      </c>
      <c r="J26" s="14">
        <v>10.75</v>
      </c>
      <c r="K26" s="15">
        <f t="shared" si="0"/>
        <v>42.65</v>
      </c>
      <c r="L26" s="51">
        <v>19</v>
      </c>
      <c r="M26" s="16" t="s">
        <v>13</v>
      </c>
    </row>
    <row r="27" spans="1:13">
      <c r="A27" s="24">
        <v>20</v>
      </c>
      <c r="B27" s="18" t="s">
        <v>38</v>
      </c>
      <c r="C27" s="13">
        <v>2.5</v>
      </c>
      <c r="D27" s="14">
        <v>10.9</v>
      </c>
      <c r="E27" s="13">
        <v>1.1000000000000001</v>
      </c>
      <c r="F27" s="14">
        <v>10</v>
      </c>
      <c r="G27" s="13">
        <v>3</v>
      </c>
      <c r="H27" s="14">
        <v>10.9</v>
      </c>
      <c r="I27" s="13">
        <v>2.4</v>
      </c>
      <c r="J27" s="14">
        <v>10.7</v>
      </c>
      <c r="K27" s="15">
        <f t="shared" si="0"/>
        <v>42.5</v>
      </c>
      <c r="L27" s="50">
        <v>20</v>
      </c>
      <c r="M27" s="16" t="s">
        <v>47</v>
      </c>
    </row>
    <row r="28" spans="1:13" ht="15.75" thickBot="1">
      <c r="A28" s="24">
        <v>21</v>
      </c>
      <c r="B28" s="22" t="s">
        <v>17</v>
      </c>
      <c r="C28" s="13">
        <v>1.5</v>
      </c>
      <c r="D28" s="14">
        <v>10.9</v>
      </c>
      <c r="E28" s="13">
        <v>1.1000000000000001</v>
      </c>
      <c r="F28" s="14">
        <v>9.4499999999999993</v>
      </c>
      <c r="G28" s="13">
        <v>3</v>
      </c>
      <c r="H28" s="14">
        <v>11.4</v>
      </c>
      <c r="I28" s="13">
        <v>2.4</v>
      </c>
      <c r="J28" s="14">
        <v>10.7</v>
      </c>
      <c r="K28" s="15">
        <f t="shared" si="0"/>
        <v>42.45</v>
      </c>
      <c r="L28" s="51">
        <v>21</v>
      </c>
      <c r="M28" s="16" t="s">
        <v>45</v>
      </c>
    </row>
    <row r="29" spans="1:13">
      <c r="A29" s="24">
        <v>22</v>
      </c>
      <c r="B29" s="18" t="s">
        <v>18</v>
      </c>
      <c r="C29" s="13">
        <v>2</v>
      </c>
      <c r="D29" s="14">
        <v>11.6</v>
      </c>
      <c r="E29" s="13">
        <v>0.6</v>
      </c>
      <c r="F29" s="14">
        <v>8.8000000000000007</v>
      </c>
      <c r="G29" s="13">
        <v>2.8</v>
      </c>
      <c r="H29" s="14">
        <v>10.7</v>
      </c>
      <c r="I29" s="13">
        <v>2.4</v>
      </c>
      <c r="J29" s="14">
        <v>10.8</v>
      </c>
      <c r="K29" s="15">
        <f t="shared" si="0"/>
        <v>41.9</v>
      </c>
      <c r="L29" s="50">
        <v>22</v>
      </c>
      <c r="M29" s="16" t="s">
        <v>45</v>
      </c>
    </row>
    <row r="30" spans="1:13" ht="15.75" thickBot="1">
      <c r="A30" s="24">
        <v>23</v>
      </c>
      <c r="B30" s="18" t="s">
        <v>42</v>
      </c>
      <c r="C30" s="13">
        <v>2.5</v>
      </c>
      <c r="D30" s="14">
        <v>11.5</v>
      </c>
      <c r="E30" s="13">
        <v>0.8</v>
      </c>
      <c r="F30" s="14">
        <v>9.5500000000000007</v>
      </c>
      <c r="G30" s="13">
        <v>2.6</v>
      </c>
      <c r="H30" s="14">
        <v>10.199999999999999</v>
      </c>
      <c r="I30" s="13">
        <v>2.4</v>
      </c>
      <c r="J30" s="14">
        <v>10.4</v>
      </c>
      <c r="K30" s="15">
        <f t="shared" si="0"/>
        <v>41.65</v>
      </c>
      <c r="L30" s="51">
        <v>23</v>
      </c>
      <c r="M30" s="16" t="s">
        <v>47</v>
      </c>
    </row>
    <row r="31" spans="1:13">
      <c r="A31" s="24">
        <v>24</v>
      </c>
      <c r="B31" s="18" t="s">
        <v>35</v>
      </c>
      <c r="C31" s="13">
        <v>2.5</v>
      </c>
      <c r="D31" s="14">
        <v>11.55</v>
      </c>
      <c r="E31" s="13">
        <v>1.6</v>
      </c>
      <c r="F31" s="14">
        <v>10.3</v>
      </c>
      <c r="G31" s="13">
        <v>2.2999999999999998</v>
      </c>
      <c r="H31" s="14">
        <v>8.9</v>
      </c>
      <c r="I31" s="13">
        <v>2.2000000000000002</v>
      </c>
      <c r="J31" s="14">
        <v>10.75</v>
      </c>
      <c r="K31" s="15">
        <f t="shared" si="0"/>
        <v>41.5</v>
      </c>
      <c r="L31" s="50">
        <v>24</v>
      </c>
      <c r="M31" s="16" t="s">
        <v>12</v>
      </c>
    </row>
    <row r="32" spans="1:13" ht="15.75" thickBot="1">
      <c r="A32" s="24">
        <v>25</v>
      </c>
      <c r="B32" s="18" t="s">
        <v>43</v>
      </c>
      <c r="C32" s="13">
        <v>2</v>
      </c>
      <c r="D32" s="14">
        <v>11.2</v>
      </c>
      <c r="E32" s="13">
        <v>1.1000000000000001</v>
      </c>
      <c r="F32" s="14">
        <v>9.6999999999999993</v>
      </c>
      <c r="G32" s="13">
        <v>2.8</v>
      </c>
      <c r="H32" s="14">
        <v>8.1999999999999993</v>
      </c>
      <c r="I32" s="13">
        <v>2.2000000000000002</v>
      </c>
      <c r="J32" s="14">
        <v>10.6</v>
      </c>
      <c r="K32" s="15">
        <f t="shared" si="0"/>
        <v>39.699999999999996</v>
      </c>
      <c r="L32" s="51">
        <v>25</v>
      </c>
      <c r="M32" s="16" t="s">
        <v>11</v>
      </c>
    </row>
    <row r="33" spans="1:14">
      <c r="A33" s="24">
        <v>26</v>
      </c>
      <c r="B33" s="18" t="s">
        <v>40</v>
      </c>
      <c r="C33" s="13">
        <v>2.5</v>
      </c>
      <c r="D33" s="14">
        <v>11.35</v>
      </c>
      <c r="E33" s="13">
        <v>1.1000000000000001</v>
      </c>
      <c r="F33" s="14">
        <v>9.6999999999999993</v>
      </c>
      <c r="G33" s="13">
        <v>3</v>
      </c>
      <c r="H33" s="14">
        <v>8.35</v>
      </c>
      <c r="I33" s="13">
        <v>2.2000000000000002</v>
      </c>
      <c r="J33" s="14">
        <v>10.15</v>
      </c>
      <c r="K33" s="15">
        <f t="shared" si="0"/>
        <v>39.549999999999997</v>
      </c>
      <c r="L33" s="50">
        <v>26</v>
      </c>
      <c r="M33" s="16" t="s">
        <v>47</v>
      </c>
    </row>
    <row r="34" spans="1:14" ht="15.75" thickBot="1">
      <c r="A34" s="24">
        <v>27</v>
      </c>
      <c r="B34" s="18" t="s">
        <v>36</v>
      </c>
      <c r="C34" s="13">
        <v>2.5</v>
      </c>
      <c r="D34" s="14">
        <v>11.05</v>
      </c>
      <c r="E34" s="13">
        <v>0.8</v>
      </c>
      <c r="F34" s="14">
        <v>9.15</v>
      </c>
      <c r="G34" s="13">
        <v>3</v>
      </c>
      <c r="H34" s="14">
        <v>8.85</v>
      </c>
      <c r="I34" s="13">
        <v>2.6</v>
      </c>
      <c r="J34" s="14">
        <v>10.050000000000001</v>
      </c>
      <c r="K34" s="15">
        <f t="shared" si="0"/>
        <v>39.100000000000009</v>
      </c>
      <c r="L34" s="51">
        <v>27</v>
      </c>
      <c r="M34" s="16" t="s">
        <v>12</v>
      </c>
    </row>
    <row r="35" spans="1:14">
      <c r="A35" s="24">
        <v>28</v>
      </c>
      <c r="B35" s="18" t="s">
        <v>44</v>
      </c>
      <c r="C35" s="13">
        <v>2</v>
      </c>
      <c r="D35" s="14">
        <v>11.15</v>
      </c>
      <c r="E35" s="13">
        <v>0</v>
      </c>
      <c r="F35" s="14">
        <v>7.7</v>
      </c>
      <c r="G35" s="13">
        <v>2.8</v>
      </c>
      <c r="H35" s="14">
        <v>8.0500000000000007</v>
      </c>
      <c r="I35" s="13">
        <v>2.4</v>
      </c>
      <c r="J35" s="14">
        <v>11.4</v>
      </c>
      <c r="K35" s="15">
        <f t="shared" si="0"/>
        <v>38.300000000000004</v>
      </c>
      <c r="L35" s="50">
        <v>28</v>
      </c>
      <c r="M35" s="16" t="s">
        <v>11</v>
      </c>
    </row>
    <row r="36" spans="1:14">
      <c r="A36" s="24">
        <v>29</v>
      </c>
      <c r="B36" s="18" t="s">
        <v>34</v>
      </c>
      <c r="C36" s="13">
        <v>2.5</v>
      </c>
      <c r="D36" s="14">
        <v>12.05</v>
      </c>
      <c r="E36" s="13">
        <v>1.8</v>
      </c>
      <c r="F36" s="14">
        <v>11.15</v>
      </c>
      <c r="G36" s="13">
        <v>3</v>
      </c>
      <c r="H36" s="14">
        <v>10.6</v>
      </c>
      <c r="I36" s="13">
        <v>2.6</v>
      </c>
      <c r="J36" s="14">
        <v>11.7</v>
      </c>
      <c r="K36" s="15">
        <f t="shared" si="0"/>
        <v>45.5</v>
      </c>
      <c r="L36" s="51">
        <v>29</v>
      </c>
      <c r="M36" s="16" t="s">
        <v>12</v>
      </c>
      <c r="N36" t="s">
        <v>46</v>
      </c>
    </row>
  </sheetData>
  <autoFilter ref="A7:M7">
    <sortState ref="A8:M36">
      <sortCondition descending="1" ref="K7"/>
    </sortState>
  </autoFilter>
  <sortState ref="A8:M27">
    <sortCondition descending="1" ref="K8:K27"/>
  </sortState>
  <mergeCells count="5">
    <mergeCell ref="A1:M1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8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</dc:creator>
  <cp:lastModifiedBy>uzivatel</cp:lastModifiedBy>
  <cp:lastPrinted>2022-10-15T09:36:55Z</cp:lastPrinted>
  <dcterms:created xsi:type="dcterms:W3CDTF">2017-03-20T15:29:00Z</dcterms:created>
  <dcterms:modified xsi:type="dcterms:W3CDTF">2022-10-16T08:01:33Z</dcterms:modified>
</cp:coreProperties>
</file>