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1025" tabRatio="729"/>
  </bookViews>
  <sheets>
    <sheet name="výsledková listina" sheetId="9" r:id="rId1"/>
  </sheets>
  <definedNames>
    <definedName name="_xlnm._FilterDatabase" localSheetId="0" hidden="1">'výsledková listina'!$A$6:$K$6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/>
  <c r="G24"/>
  <c r="G23"/>
  <c r="G22"/>
  <c r="G21"/>
  <c r="G20"/>
  <c r="G12"/>
  <c r="G13"/>
  <c r="G8"/>
  <c r="G16"/>
  <c r="G10"/>
  <c r="G9"/>
  <c r="G15"/>
  <c r="G7"/>
  <c r="G18"/>
  <c r="G19"/>
  <c r="G17"/>
  <c r="G14"/>
</calcChain>
</file>

<file path=xl/sharedStrings.xml><?xml version="1.0" encoding="utf-8"?>
<sst xmlns="http://schemas.openxmlformats.org/spreadsheetml/2006/main" count="71" uniqueCount="37">
  <si>
    <t>P.</t>
  </si>
  <si>
    <t>Meno</t>
  </si>
  <si>
    <t>č.</t>
  </si>
  <si>
    <t>Prostné</t>
  </si>
  <si>
    <t xml:space="preserve">  Súčet</t>
  </si>
  <si>
    <t>Poradie</t>
  </si>
  <si>
    <t>Roč.</t>
  </si>
  <si>
    <t>Klub</t>
  </si>
  <si>
    <t>Tréner</t>
  </si>
  <si>
    <t>výsled.</t>
  </si>
  <si>
    <t xml:space="preserve">     </t>
  </si>
  <si>
    <t>zn. D</t>
  </si>
  <si>
    <t xml:space="preserve"> Jednotlivkyne</t>
  </si>
  <si>
    <t>KAČKY A KAČIČKY 2022 - Ludanice - Mladšie žiačky</t>
  </si>
  <si>
    <t>Nikola Gálová</t>
  </si>
  <si>
    <t>Nela Košecká</t>
  </si>
  <si>
    <t>Nela Bednáriková</t>
  </si>
  <si>
    <t>Viktória Budajová</t>
  </si>
  <si>
    <t>Vikrória Košecká</t>
  </si>
  <si>
    <t>Kiara Kuchárová</t>
  </si>
  <si>
    <t>Katarína Magdinová</t>
  </si>
  <si>
    <t>Terézia Doležajová</t>
  </si>
  <si>
    <t>Alexandra Grmanová</t>
  </si>
  <si>
    <t>Barbora Halasová</t>
  </si>
  <si>
    <t>Alexandra Jankovičová</t>
  </si>
  <si>
    <t>Jaroslava Kopcová</t>
  </si>
  <si>
    <t>Katarína Kromerová</t>
  </si>
  <si>
    <t>Anežka Krošláková</t>
  </si>
  <si>
    <t>Miriam Emilia Valicec</t>
  </si>
  <si>
    <t>Dávid Oravec</t>
  </si>
  <si>
    <t>Michal Škorňák</t>
  </si>
  <si>
    <t>DONALDGYM Ludanice</t>
  </si>
  <si>
    <t>Káčer</t>
  </si>
  <si>
    <t>Olejníková Michaela</t>
  </si>
  <si>
    <t>Kotríková</t>
  </si>
  <si>
    <t>Preskok</t>
  </si>
  <si>
    <t xml:space="preserve"> KŠG Handlová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</si>
</sst>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51">
    <xf numFmtId="0" fontId="0" fillId="0" borderId="0" xfId="0"/>
    <xf numFmtId="0" fontId="0" fillId="0" borderId="0" xfId="0" applyBorder="1"/>
    <xf numFmtId="0" fontId="10" fillId="4" borderId="0" xfId="0" applyFont="1" applyFill="1" applyBorder="1"/>
    <xf numFmtId="0" fontId="10" fillId="4" borderId="0" xfId="0" applyFont="1" applyFill="1" applyBorder="1" applyAlignment="1">
      <alignment horizontal="left"/>
    </xf>
    <xf numFmtId="14" fontId="12" fillId="4" borderId="0" xfId="0" applyNumberFormat="1" applyFont="1" applyFill="1" applyBorder="1" applyAlignment="1">
      <alignment horizontal="center"/>
    </xf>
    <xf numFmtId="14" fontId="13" fillId="4" borderId="0" xfId="0" applyNumberFormat="1" applyFont="1" applyFill="1" applyAlignment="1">
      <alignment horizontal="centerContinuous"/>
    </xf>
    <xf numFmtId="2" fontId="1" fillId="0" borderId="1" xfId="0" applyNumberFormat="1" applyFont="1" applyBorder="1" applyAlignment="1">
      <alignment horizontal="right" vertical="top" wrapText="1"/>
    </xf>
    <xf numFmtId="0" fontId="16" fillId="0" borderId="1" xfId="0" applyFont="1" applyFill="1" applyBorder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Continuous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Continuous"/>
    </xf>
    <xf numFmtId="0" fontId="14" fillId="0" borderId="1" xfId="0" applyFont="1" applyBorder="1"/>
    <xf numFmtId="0" fontId="3" fillId="6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/>
    </xf>
    <xf numFmtId="2" fontId="7" fillId="5" borderId="1" xfId="0" applyNumberFormat="1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17" fillId="4" borderId="0" xfId="0" applyFont="1" applyFill="1"/>
    <xf numFmtId="0" fontId="17" fillId="4" borderId="0" xfId="0" applyFont="1" applyFill="1" applyBorder="1"/>
    <xf numFmtId="0" fontId="17" fillId="4" borderId="0" xfId="0" applyFont="1" applyFill="1" applyAlignment="1">
      <alignment horizontal="centerContinuous"/>
    </xf>
    <xf numFmtId="0" fontId="18" fillId="4" borderId="0" xfId="0" applyFont="1" applyFill="1"/>
    <xf numFmtId="0" fontId="17" fillId="4" borderId="0" xfId="0" applyFont="1" applyFill="1" applyAlignment="1">
      <alignment horizontal="left"/>
    </xf>
    <xf numFmtId="2" fontId="8" fillId="4" borderId="0" xfId="0" applyNumberFormat="1" applyFont="1" applyFill="1"/>
    <xf numFmtId="1" fontId="8" fillId="4" borderId="0" xfId="0" applyNumberFormat="1" applyFont="1" applyFill="1"/>
    <xf numFmtId="0" fontId="16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vertical="top" wrapText="1"/>
    </xf>
    <xf numFmtId="0" fontId="23" fillId="0" borderId="0" xfId="1" applyFont="1" applyBorder="1"/>
    <xf numFmtId="0" fontId="23" fillId="2" borderId="0" xfId="1" applyFont="1" applyFill="1" applyBorder="1" applyAlignment="1">
      <alignment vertical="center"/>
    </xf>
    <xf numFmtId="0" fontId="23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 vertical="center"/>
    </xf>
    <xf numFmtId="0" fontId="21" fillId="2" borderId="0" xfId="1" applyFont="1" applyFill="1" applyBorder="1" applyAlignment="1">
      <alignment horizontal="left"/>
    </xf>
    <xf numFmtId="0" fontId="21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 vertical="center"/>
    </xf>
    <xf numFmtId="0" fontId="22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4" fillId="0" borderId="1" xfId="0" applyNumberFormat="1" applyFont="1" applyBorder="1" applyAlignment="1">
      <alignment horizontal="center" vertical="top"/>
    </xf>
    <xf numFmtId="0" fontId="11" fillId="4" borderId="0" xfId="0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200024</xdr:rowOff>
    </xdr:from>
    <xdr:to>
      <xdr:col>10</xdr:col>
      <xdr:colOff>104775</xdr:colOff>
      <xdr:row>2</xdr:row>
      <xdr:rowOff>180974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6772275" y="647699"/>
          <a:ext cx="1057275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topLeftCell="A2" workbookViewId="0">
      <selection activeCell="O22" sqref="O22"/>
    </sheetView>
  </sheetViews>
  <sheetFormatPr defaultRowHeight="15"/>
  <cols>
    <col min="1" max="1" width="4.5703125" customWidth="1"/>
    <col min="2" max="2" width="19.7109375" customWidth="1"/>
    <col min="3" max="3" width="6.5703125" customWidth="1"/>
    <col min="4" max="4" width="7.140625" customWidth="1"/>
    <col min="5" max="5" width="6.28515625" customWidth="1"/>
    <col min="6" max="6" width="7" customWidth="1"/>
    <col min="8" max="8" width="7.5703125" customWidth="1"/>
    <col min="9" max="9" width="9.5703125" customWidth="1"/>
    <col min="10" max="10" width="21" customWidth="1"/>
    <col min="11" max="11" width="16.5703125" customWidth="1"/>
    <col min="15" max="15" width="12.85546875" customWidth="1"/>
    <col min="16" max="16" width="18.7109375" customWidth="1"/>
    <col min="19" max="19" width="14.140625" customWidth="1"/>
    <col min="20" max="20" width="9.140625" customWidth="1"/>
  </cols>
  <sheetData>
    <row r="1" spans="1:20" ht="20.45" customHeight="1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20" ht="20.4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20" ht="15.75">
      <c r="A3" s="26"/>
      <c r="B3" s="27"/>
      <c r="C3" s="2"/>
      <c r="D3" s="3" t="s">
        <v>12</v>
      </c>
      <c r="E3" s="27"/>
      <c r="F3" s="27"/>
      <c r="G3" s="27"/>
      <c r="H3" s="4"/>
      <c r="I3" s="28"/>
      <c r="J3" s="5">
        <v>44727</v>
      </c>
      <c r="K3" s="26"/>
    </row>
    <row r="4" spans="1:20">
      <c r="A4" s="29"/>
      <c r="B4" s="30"/>
      <c r="C4" s="31"/>
      <c r="D4" s="31"/>
      <c r="E4" s="31"/>
      <c r="F4" s="31"/>
      <c r="G4" s="31"/>
      <c r="H4" s="32"/>
      <c r="I4" s="28"/>
      <c r="J4" s="28"/>
      <c r="K4" s="26"/>
    </row>
    <row r="5" spans="1:20">
      <c r="A5" s="8" t="s">
        <v>0</v>
      </c>
      <c r="B5" s="9" t="s">
        <v>1</v>
      </c>
      <c r="C5" s="49" t="s">
        <v>35</v>
      </c>
      <c r="D5" s="49"/>
      <c r="E5" s="49" t="s">
        <v>3</v>
      </c>
      <c r="F5" s="49"/>
      <c r="G5" s="10" t="s">
        <v>4</v>
      </c>
      <c r="H5" s="11" t="s">
        <v>5</v>
      </c>
      <c r="I5" s="12" t="s">
        <v>6</v>
      </c>
      <c r="J5" s="12" t="s">
        <v>7</v>
      </c>
      <c r="K5" s="13" t="s">
        <v>8</v>
      </c>
    </row>
    <row r="6" spans="1:20" ht="25.5">
      <c r="A6" s="8" t="s">
        <v>2</v>
      </c>
      <c r="B6" s="14"/>
      <c r="C6" s="16" t="s">
        <v>11</v>
      </c>
      <c r="D6" s="15" t="s">
        <v>9</v>
      </c>
      <c r="E6" s="16" t="s">
        <v>11</v>
      </c>
      <c r="F6" s="15" t="s">
        <v>9</v>
      </c>
      <c r="G6" s="17"/>
      <c r="H6" s="18" t="s">
        <v>10</v>
      </c>
      <c r="I6" s="19"/>
      <c r="J6" s="19"/>
      <c r="K6" s="20"/>
    </row>
    <row r="7" spans="1:20">
      <c r="A7" s="21">
        <v>1</v>
      </c>
      <c r="B7" s="22" t="s">
        <v>14</v>
      </c>
      <c r="C7" s="6">
        <v>2.5</v>
      </c>
      <c r="D7" s="23">
        <v>11.5</v>
      </c>
      <c r="E7" s="6">
        <v>2.6</v>
      </c>
      <c r="F7" s="23">
        <v>11.9</v>
      </c>
      <c r="G7" s="37">
        <f t="shared" ref="G7:G10" si="0">D7+F7</f>
        <v>23.4</v>
      </c>
      <c r="H7" s="25">
        <v>2</v>
      </c>
      <c r="I7" s="24">
        <v>2013</v>
      </c>
      <c r="J7" s="24" t="s">
        <v>31</v>
      </c>
      <c r="K7" s="7" t="s">
        <v>32</v>
      </c>
    </row>
    <row r="8" spans="1:20">
      <c r="A8" s="21">
        <v>2</v>
      </c>
      <c r="B8" s="22" t="s">
        <v>15</v>
      </c>
      <c r="C8" s="6">
        <v>2</v>
      </c>
      <c r="D8" s="23">
        <v>9.9</v>
      </c>
      <c r="E8" s="6">
        <v>2</v>
      </c>
      <c r="F8" s="23">
        <v>10.199999999999999</v>
      </c>
      <c r="G8" s="37">
        <f t="shared" si="0"/>
        <v>20.100000000000001</v>
      </c>
      <c r="H8" s="25"/>
      <c r="I8" s="24">
        <v>2013</v>
      </c>
      <c r="J8" s="24" t="s">
        <v>31</v>
      </c>
      <c r="K8" s="7" t="s">
        <v>32</v>
      </c>
    </row>
    <row r="9" spans="1:20" ht="15.75">
      <c r="A9" s="21">
        <v>3</v>
      </c>
      <c r="B9" s="22" t="s">
        <v>16</v>
      </c>
      <c r="C9" s="6">
        <v>1.5</v>
      </c>
      <c r="D9" s="23">
        <v>8.6</v>
      </c>
      <c r="E9" s="6">
        <v>2.4</v>
      </c>
      <c r="F9" s="23">
        <v>9.9</v>
      </c>
      <c r="G9" s="37">
        <f t="shared" si="0"/>
        <v>18.5</v>
      </c>
      <c r="H9" s="25"/>
      <c r="I9" s="24">
        <v>2013</v>
      </c>
      <c r="J9" s="24" t="s">
        <v>31</v>
      </c>
      <c r="K9" s="7" t="s">
        <v>32</v>
      </c>
      <c r="T9" s="38"/>
    </row>
    <row r="10" spans="1:20" ht="15.75">
      <c r="A10" s="21">
        <v>4</v>
      </c>
      <c r="B10" s="22" t="s">
        <v>17</v>
      </c>
      <c r="C10" s="6">
        <v>1.5</v>
      </c>
      <c r="D10" s="23">
        <v>8.6999999999999993</v>
      </c>
      <c r="E10" s="6">
        <v>2</v>
      </c>
      <c r="F10" s="23">
        <v>9.1</v>
      </c>
      <c r="G10" s="37">
        <f t="shared" si="0"/>
        <v>17.799999999999997</v>
      </c>
      <c r="H10" s="25"/>
      <c r="I10" s="24">
        <v>2012</v>
      </c>
      <c r="J10" s="24" t="s">
        <v>31</v>
      </c>
      <c r="K10" s="7" t="s">
        <v>32</v>
      </c>
      <c r="T10" s="38"/>
    </row>
    <row r="11" spans="1:20" ht="15.75">
      <c r="A11" s="21">
        <v>5</v>
      </c>
      <c r="B11" s="46" t="s">
        <v>33</v>
      </c>
      <c r="C11" s="48">
        <v>2.5</v>
      </c>
      <c r="D11" s="23">
        <v>10.199999999999999</v>
      </c>
      <c r="E11" s="48">
        <v>2.6</v>
      </c>
      <c r="F11" s="23">
        <v>11.1</v>
      </c>
      <c r="G11" s="37">
        <f t="shared" ref="G11" si="1">D11+F11</f>
        <v>21.299999999999997</v>
      </c>
      <c r="H11" s="47"/>
      <c r="I11" s="24">
        <v>2013</v>
      </c>
      <c r="J11" s="46" t="s">
        <v>36</v>
      </c>
      <c r="K11" s="46" t="s">
        <v>34</v>
      </c>
      <c r="T11" s="38"/>
    </row>
    <row r="12" spans="1:20" ht="15.75">
      <c r="A12" s="21">
        <v>6</v>
      </c>
      <c r="B12" s="22" t="s">
        <v>18</v>
      </c>
      <c r="C12" s="6">
        <v>1.5</v>
      </c>
      <c r="D12" s="23">
        <v>7.3</v>
      </c>
      <c r="E12" s="6">
        <v>2.4</v>
      </c>
      <c r="F12" s="23">
        <v>9.5</v>
      </c>
      <c r="G12" s="37">
        <f t="shared" ref="G12:G20" si="2">D12+F12</f>
        <v>16.8</v>
      </c>
      <c r="H12" s="25"/>
      <c r="I12" s="24">
        <v>2012</v>
      </c>
      <c r="J12" s="24" t="s">
        <v>31</v>
      </c>
      <c r="K12" s="7" t="s">
        <v>32</v>
      </c>
      <c r="T12" s="38"/>
    </row>
    <row r="13" spans="1:20" ht="15.75">
      <c r="A13" s="21">
        <v>7</v>
      </c>
      <c r="B13" s="22" t="s">
        <v>19</v>
      </c>
      <c r="C13" s="6">
        <v>2</v>
      </c>
      <c r="D13" s="23">
        <v>9.1</v>
      </c>
      <c r="E13" s="6">
        <v>2.6</v>
      </c>
      <c r="F13" s="23">
        <v>10.3</v>
      </c>
      <c r="G13" s="37">
        <f t="shared" si="2"/>
        <v>19.399999999999999</v>
      </c>
      <c r="H13" s="25"/>
      <c r="I13" s="24">
        <v>2012</v>
      </c>
      <c r="J13" s="24" t="s">
        <v>31</v>
      </c>
      <c r="K13" s="7" t="s">
        <v>32</v>
      </c>
      <c r="T13" s="38"/>
    </row>
    <row r="14" spans="1:20" ht="15.75">
      <c r="A14" s="21">
        <v>8</v>
      </c>
      <c r="B14" s="22" t="s">
        <v>20</v>
      </c>
      <c r="C14" s="6">
        <v>1.5</v>
      </c>
      <c r="D14" s="23">
        <v>7</v>
      </c>
      <c r="E14" s="6">
        <v>2.4</v>
      </c>
      <c r="F14" s="23">
        <v>9.4</v>
      </c>
      <c r="G14" s="37">
        <f t="shared" si="2"/>
        <v>16.399999999999999</v>
      </c>
      <c r="H14" s="25"/>
      <c r="I14" s="24">
        <v>2013</v>
      </c>
      <c r="J14" s="24" t="s">
        <v>31</v>
      </c>
      <c r="K14" s="7" t="s">
        <v>32</v>
      </c>
      <c r="R14" s="39"/>
      <c r="S14" s="40"/>
      <c r="T14" s="42"/>
    </row>
    <row r="15" spans="1:20">
      <c r="A15" s="21">
        <v>9</v>
      </c>
      <c r="B15" s="22" t="s">
        <v>21</v>
      </c>
      <c r="C15" s="6">
        <v>2</v>
      </c>
      <c r="D15" s="23">
        <v>10.8</v>
      </c>
      <c r="E15" s="6">
        <v>2.6</v>
      </c>
      <c r="F15" s="23">
        <v>11.5</v>
      </c>
      <c r="G15" s="37">
        <f t="shared" si="2"/>
        <v>22.3</v>
      </c>
      <c r="H15" s="25">
        <v>3</v>
      </c>
      <c r="I15" s="24">
        <v>2011</v>
      </c>
      <c r="J15" s="24" t="s">
        <v>31</v>
      </c>
      <c r="K15" s="7" t="s">
        <v>32</v>
      </c>
    </row>
    <row r="16" spans="1:20">
      <c r="A16" s="21">
        <v>10</v>
      </c>
      <c r="B16" s="22" t="s">
        <v>22</v>
      </c>
      <c r="C16" s="6">
        <v>2.5</v>
      </c>
      <c r="D16" s="23">
        <v>11.7</v>
      </c>
      <c r="E16" s="6">
        <v>2.6</v>
      </c>
      <c r="F16" s="23">
        <v>12</v>
      </c>
      <c r="G16" s="37">
        <f t="shared" si="2"/>
        <v>23.7</v>
      </c>
      <c r="H16" s="25">
        <v>1</v>
      </c>
      <c r="I16" s="24">
        <v>2012</v>
      </c>
      <c r="J16" s="24" t="s">
        <v>31</v>
      </c>
      <c r="K16" s="7" t="s">
        <v>32</v>
      </c>
    </row>
    <row r="17" spans="1:17">
      <c r="A17" s="21">
        <v>11</v>
      </c>
      <c r="B17" s="22" t="s">
        <v>23</v>
      </c>
      <c r="C17" s="6">
        <v>2</v>
      </c>
      <c r="D17" s="23">
        <v>9.6</v>
      </c>
      <c r="E17" s="6">
        <v>2.4</v>
      </c>
      <c r="F17" s="23">
        <v>10.3</v>
      </c>
      <c r="G17" s="37">
        <f t="shared" si="2"/>
        <v>19.899999999999999</v>
      </c>
      <c r="H17" s="25"/>
      <c r="I17" s="24">
        <v>2012</v>
      </c>
      <c r="J17" s="24" t="s">
        <v>31</v>
      </c>
      <c r="K17" s="7" t="s">
        <v>32</v>
      </c>
    </row>
    <row r="18" spans="1:17">
      <c r="A18" s="21">
        <v>12</v>
      </c>
      <c r="B18" s="22" t="s">
        <v>24</v>
      </c>
      <c r="C18" s="6">
        <v>2</v>
      </c>
      <c r="D18" s="23">
        <v>9.4</v>
      </c>
      <c r="E18" s="6">
        <v>2.4</v>
      </c>
      <c r="F18" s="23">
        <v>9.6</v>
      </c>
      <c r="G18" s="37">
        <f t="shared" si="2"/>
        <v>19</v>
      </c>
      <c r="H18" s="25"/>
      <c r="I18" s="24">
        <v>2011</v>
      </c>
      <c r="J18" s="24" t="s">
        <v>31</v>
      </c>
      <c r="K18" s="7" t="s">
        <v>32</v>
      </c>
    </row>
    <row r="19" spans="1:17">
      <c r="A19" s="21">
        <v>13</v>
      </c>
      <c r="B19" s="22" t="s">
        <v>25</v>
      </c>
      <c r="C19" s="6">
        <v>2</v>
      </c>
      <c r="D19" s="23">
        <v>9.6</v>
      </c>
      <c r="E19" s="6">
        <v>2.4</v>
      </c>
      <c r="F19" s="23">
        <v>10</v>
      </c>
      <c r="G19" s="37">
        <f t="shared" si="2"/>
        <v>19.600000000000001</v>
      </c>
      <c r="H19" s="25"/>
      <c r="I19" s="24">
        <v>2012</v>
      </c>
      <c r="J19" s="24" t="s">
        <v>31</v>
      </c>
      <c r="K19" s="7" t="s">
        <v>32</v>
      </c>
    </row>
    <row r="20" spans="1:17" ht="15.75">
      <c r="A20" s="21">
        <v>14</v>
      </c>
      <c r="B20" s="33" t="s">
        <v>26</v>
      </c>
      <c r="C20" s="6">
        <v>2</v>
      </c>
      <c r="D20" s="23">
        <v>9.5</v>
      </c>
      <c r="E20" s="6">
        <v>2</v>
      </c>
      <c r="F20" s="23">
        <v>9.9</v>
      </c>
      <c r="G20" s="37">
        <f t="shared" si="2"/>
        <v>19.399999999999999</v>
      </c>
      <c r="H20" s="34"/>
      <c r="I20" s="36">
        <v>2012</v>
      </c>
      <c r="J20" s="24" t="s">
        <v>31</v>
      </c>
      <c r="K20" s="7" t="s">
        <v>32</v>
      </c>
      <c r="O20" s="39"/>
      <c r="P20" s="40"/>
      <c r="Q20" s="41"/>
    </row>
    <row r="21" spans="1:17" ht="15.75">
      <c r="A21" s="21">
        <v>15</v>
      </c>
      <c r="B21" s="35" t="s">
        <v>27</v>
      </c>
      <c r="C21" s="6">
        <v>2</v>
      </c>
      <c r="D21" s="23">
        <v>8</v>
      </c>
      <c r="E21" s="6">
        <v>2.4</v>
      </c>
      <c r="F21" s="23">
        <v>9.4</v>
      </c>
      <c r="G21" s="37">
        <f t="shared" ref="G21:G24" si="3">D21+F21</f>
        <v>17.399999999999999</v>
      </c>
      <c r="H21" s="34"/>
      <c r="I21" s="36">
        <v>2011</v>
      </c>
      <c r="J21" s="24" t="s">
        <v>31</v>
      </c>
      <c r="K21" s="7" t="s">
        <v>32</v>
      </c>
      <c r="O21" s="39"/>
      <c r="P21" s="40"/>
      <c r="Q21" s="42"/>
    </row>
    <row r="22" spans="1:17">
      <c r="A22" s="21">
        <v>16</v>
      </c>
      <c r="B22" s="35" t="s">
        <v>28</v>
      </c>
      <c r="C22" s="6">
        <v>2</v>
      </c>
      <c r="D22" s="23">
        <v>8</v>
      </c>
      <c r="E22" s="6">
        <v>2</v>
      </c>
      <c r="F22" s="23">
        <v>8.6999999999999993</v>
      </c>
      <c r="G22" s="37">
        <f t="shared" si="3"/>
        <v>16.7</v>
      </c>
      <c r="H22" s="34"/>
      <c r="I22" s="36">
        <v>2012</v>
      </c>
      <c r="J22" s="24" t="s">
        <v>31</v>
      </c>
      <c r="K22" s="7" t="s">
        <v>32</v>
      </c>
      <c r="O22" s="43"/>
      <c r="P22" s="43"/>
      <c r="Q22" s="44"/>
    </row>
    <row r="23" spans="1:17" ht="15.75">
      <c r="A23" s="21">
        <v>17</v>
      </c>
      <c r="B23" s="35" t="s">
        <v>29</v>
      </c>
      <c r="C23" s="6">
        <v>1.5</v>
      </c>
      <c r="D23" s="23">
        <v>8.1</v>
      </c>
      <c r="E23" s="6">
        <v>2</v>
      </c>
      <c r="F23" s="23">
        <v>7.1</v>
      </c>
      <c r="G23" s="37">
        <f t="shared" si="3"/>
        <v>15.2</v>
      </c>
      <c r="H23" s="34"/>
      <c r="I23" s="36">
        <v>2012</v>
      </c>
      <c r="J23" s="24" t="s">
        <v>31</v>
      </c>
      <c r="K23" s="7" t="s">
        <v>32</v>
      </c>
      <c r="O23" s="40"/>
      <c r="P23" s="40"/>
      <c r="Q23" s="45"/>
    </row>
    <row r="24" spans="1:17">
      <c r="A24" s="21">
        <v>18</v>
      </c>
      <c r="B24" s="35" t="s">
        <v>30</v>
      </c>
      <c r="C24" s="6">
        <v>1.5</v>
      </c>
      <c r="D24" s="23">
        <v>8.3000000000000007</v>
      </c>
      <c r="E24" s="6">
        <v>2</v>
      </c>
      <c r="F24" s="23">
        <v>8.8000000000000007</v>
      </c>
      <c r="G24" s="37">
        <f t="shared" si="3"/>
        <v>17.100000000000001</v>
      </c>
      <c r="H24" s="34"/>
      <c r="I24" s="36">
        <v>2011</v>
      </c>
      <c r="J24" s="24" t="s">
        <v>31</v>
      </c>
      <c r="K24" s="7" t="s">
        <v>32</v>
      </c>
      <c r="M24" s="1"/>
    </row>
  </sheetData>
  <autoFilter ref="A6:K6">
    <sortState ref="A7:K18">
      <sortCondition descending="1" ref="G6"/>
    </sortState>
  </autoFilter>
  <sortState ref="A7:K29">
    <sortCondition descending="1" ref="G7:G29"/>
  </sortState>
  <mergeCells count="3">
    <mergeCell ref="C5:D5"/>
    <mergeCell ref="E5:F5"/>
    <mergeCell ref="A1:K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uzivatel</cp:lastModifiedBy>
  <cp:lastPrinted>2022-03-26T09:36:37Z</cp:lastPrinted>
  <dcterms:created xsi:type="dcterms:W3CDTF">2017-03-20T15:30:10Z</dcterms:created>
  <dcterms:modified xsi:type="dcterms:W3CDTF">2022-06-22T16:13:23Z</dcterms:modified>
</cp:coreProperties>
</file>