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570" tabRatio="831"/>
  </bookViews>
  <sheets>
    <sheet name="výsledková listina" sheetId="9" r:id="rId1"/>
  </sheets>
  <definedNames>
    <definedName name="_xlnm._FilterDatabase" localSheetId="0" hidden="1">'výsledková listina'!$A$7:$K$19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9"/>
  <c r="G34"/>
  <c r="G35"/>
  <c r="G36"/>
  <c r="G37"/>
  <c r="G31"/>
  <c r="G32"/>
  <c r="G26"/>
  <c r="G27"/>
  <c r="G28"/>
  <c r="G29"/>
  <c r="G30"/>
  <c r="G25"/>
  <c r="G24"/>
  <c r="G23"/>
  <c r="G11" l="1"/>
  <c r="G13"/>
  <c r="G15"/>
  <c r="G19"/>
  <c r="G16"/>
  <c r="G21"/>
  <c r="G9"/>
  <c r="G18"/>
  <c r="G10"/>
  <c r="G14"/>
  <c r="G22"/>
  <c r="G17"/>
  <c r="G12"/>
  <c r="G8"/>
  <c r="G20"/>
</calcChain>
</file>

<file path=xl/sharedStrings.xml><?xml version="1.0" encoding="utf-8"?>
<sst xmlns="http://schemas.openxmlformats.org/spreadsheetml/2006/main" count="124" uniqueCount="71">
  <si>
    <t>P.</t>
  </si>
  <si>
    <t>Meno</t>
  </si>
  <si>
    <t>Jednotlivkyne</t>
  </si>
  <si>
    <t xml:space="preserve">     Hrazda</t>
  </si>
  <si>
    <t xml:space="preserve">      Prostné</t>
  </si>
  <si>
    <t xml:space="preserve">  Súčet</t>
  </si>
  <si>
    <t>Poradie</t>
  </si>
  <si>
    <t>Roč.</t>
  </si>
  <si>
    <t>Klub</t>
  </si>
  <si>
    <t>Tréner</t>
  </si>
  <si>
    <t>výsled.</t>
  </si>
  <si>
    <t>KŠG Handlová</t>
  </si>
  <si>
    <t>Kotríková/Baján</t>
  </si>
  <si>
    <t>Prágerová</t>
  </si>
  <si>
    <t>GK Elán PD</t>
  </si>
  <si>
    <t>ŠG Topoľčany</t>
  </si>
  <si>
    <t>Kmotorková</t>
  </si>
  <si>
    <t>zn. D</t>
  </si>
  <si>
    <t>Viktória Ladická</t>
  </si>
  <si>
    <t>Aneta Gavalcová</t>
  </si>
  <si>
    <t>Vivien Minichová</t>
  </si>
  <si>
    <t>Michaela Čižnárová</t>
  </si>
  <si>
    <t>Tamara Flimelová</t>
  </si>
  <si>
    <t>Ema Michelová</t>
  </si>
  <si>
    <t>Viktória Vozárová</t>
  </si>
  <si>
    <t>Tamara Bodžárová</t>
  </si>
  <si>
    <t>Strmenská</t>
  </si>
  <si>
    <t>Slovenský Pohár Topoľčany kat. "C" - Staršie žiačky</t>
  </si>
  <si>
    <t>Alexandra Odehnalová</t>
  </si>
  <si>
    <t>Lea Godálová</t>
  </si>
  <si>
    <t>Nina Fiľová</t>
  </si>
  <si>
    <t>Nella Vlnková</t>
  </si>
  <si>
    <t>Nina Mlynarčíková</t>
  </si>
  <si>
    <t>Koštialová/Pukačová</t>
  </si>
  <si>
    <t>Barbora Plevová</t>
  </si>
  <si>
    <t>Diana Prosbová</t>
  </si>
  <si>
    <t>2</t>
  </si>
  <si>
    <t>5</t>
  </si>
  <si>
    <t>8</t>
  </si>
  <si>
    <t>11</t>
  </si>
  <si>
    <t>14</t>
  </si>
  <si>
    <t>Martina Valentová</t>
  </si>
  <si>
    <t>Donaldgym Ludanice</t>
  </si>
  <si>
    <t>Káčer</t>
  </si>
  <si>
    <t>Natália Buranská</t>
  </si>
  <si>
    <t>Elizabet Špaldoňová</t>
  </si>
  <si>
    <t>Čičmancová, Ertlová</t>
  </si>
  <si>
    <t>17.-18.</t>
  </si>
  <si>
    <t>Nela Škopcováá</t>
  </si>
  <si>
    <t>Daniela Olejníková</t>
  </si>
  <si>
    <t>Viktória Vojceková</t>
  </si>
  <si>
    <t>Liana Zemanovičová</t>
  </si>
  <si>
    <t>Soňa Pastuchová</t>
  </si>
  <si>
    <t>19.</t>
  </si>
  <si>
    <t>20.</t>
  </si>
  <si>
    <t>21.</t>
  </si>
  <si>
    <t>22.</t>
  </si>
  <si>
    <t>23.</t>
  </si>
  <si>
    <t>Veronika Štoselová</t>
  </si>
  <si>
    <t>Rebeka Šálová</t>
  </si>
  <si>
    <t>24.</t>
  </si>
  <si>
    <t>25.</t>
  </si>
  <si>
    <t>Timea Beňadiková</t>
  </si>
  <si>
    <t>26.</t>
  </si>
  <si>
    <t>27.-28.</t>
  </si>
  <si>
    <t>29.</t>
  </si>
  <si>
    <t>30.</t>
  </si>
  <si>
    <t>Tamara Cabajová</t>
  </si>
  <si>
    <t>Vanesa Harezníková</t>
  </si>
  <si>
    <t>Rút Valentová</t>
  </si>
  <si>
    <t>Lucia Vojteková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</si>
</sst>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  <charset val="238"/>
    </font>
    <font>
      <b/>
      <sz val="12"/>
      <name val="Arial CE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8"/>
      <name val="Arial CE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62">
    <xf numFmtId="0" fontId="0" fillId="0" borderId="0" xfId="0"/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left" vertical="top" wrapText="1"/>
    </xf>
    <xf numFmtId="2" fontId="3" fillId="0" borderId="1" xfId="1" applyNumberFormat="1" applyFont="1" applyBorder="1" applyAlignment="1">
      <alignment vertical="top"/>
    </xf>
    <xf numFmtId="2" fontId="3" fillId="0" borderId="1" xfId="1" applyNumberFormat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/>
    </xf>
    <xf numFmtId="2" fontId="3" fillId="0" borderId="1" xfId="1" applyNumberFormat="1" applyFont="1" applyFill="1" applyBorder="1" applyAlignment="1">
      <alignment horizontal="centerContinuous" vertical="top" wrapText="1"/>
    </xf>
    <xf numFmtId="2" fontId="5" fillId="0" borderId="1" xfId="1" applyNumberFormat="1" applyFont="1" applyFill="1" applyBorder="1" applyAlignment="1">
      <alignment horizontal="center" vertical="top" wrapText="1"/>
    </xf>
    <xf numFmtId="2" fontId="4" fillId="0" borderId="1" xfId="1" applyNumberFormat="1" applyFont="1" applyBorder="1" applyAlignment="1">
      <alignment horizontal="center" vertical="top" wrapText="1"/>
    </xf>
    <xf numFmtId="0" fontId="2" fillId="5" borderId="1" xfId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/>
    </xf>
    <xf numFmtId="2" fontId="8" fillId="0" borderId="1" xfId="1" applyNumberFormat="1" applyFont="1" applyBorder="1" applyAlignment="1">
      <alignment horizontal="right" vertical="top" wrapText="1"/>
    </xf>
    <xf numFmtId="2" fontId="9" fillId="7" borderId="1" xfId="1" applyNumberFormat="1" applyFont="1" applyFill="1" applyBorder="1" applyAlignment="1">
      <alignment horizontal="right" vertical="top" wrapText="1"/>
    </xf>
    <xf numFmtId="2" fontId="9" fillId="8" borderId="1" xfId="1" applyNumberFormat="1" applyFont="1" applyFill="1" applyBorder="1" applyAlignment="1">
      <alignment horizontal="right" vertical="top" wrapText="1"/>
    </xf>
    <xf numFmtId="0" fontId="10" fillId="3" borderId="1" xfId="0" applyFont="1" applyFill="1" applyBorder="1" applyAlignment="1">
      <alignment horizontal="center" vertical="top"/>
    </xf>
    <xf numFmtId="0" fontId="8" fillId="0" borderId="1" xfId="1" applyFont="1" applyFill="1" applyBorder="1"/>
    <xf numFmtId="0" fontId="10" fillId="3" borderId="1" xfId="0" applyFont="1" applyFill="1" applyBorder="1" applyAlignment="1">
      <alignment horizontal="left"/>
    </xf>
    <xf numFmtId="0" fontId="7" fillId="0" borderId="1" xfId="0" applyFont="1" applyBorder="1"/>
    <xf numFmtId="0" fontId="7" fillId="4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left"/>
    </xf>
    <xf numFmtId="0" fontId="10" fillId="4" borderId="1" xfId="1" applyFont="1" applyFill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/>
    </xf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1" applyFont="1" applyBorder="1" applyAlignment="1">
      <alignment horizontal="center"/>
    </xf>
    <xf numFmtId="0" fontId="8" fillId="0" borderId="1" xfId="1" applyFont="1" applyBorder="1" applyAlignment="1"/>
    <xf numFmtId="0" fontId="8" fillId="0" borderId="1" xfId="1" applyFont="1" applyFill="1" applyBorder="1" applyAlignment="1">
      <alignment horizontal="center"/>
    </xf>
    <xf numFmtId="0" fontId="8" fillId="0" borderId="1" xfId="1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10" fillId="4" borderId="1" xfId="1" applyNumberFormat="1" applyFont="1" applyFill="1" applyBorder="1" applyAlignment="1">
      <alignment horizontal="center" vertical="top" wrapText="1"/>
    </xf>
    <xf numFmtId="0" fontId="14" fillId="0" borderId="0" xfId="2" applyFont="1" applyBorder="1"/>
    <xf numFmtId="0" fontId="14" fillId="4" borderId="0" xfId="2" applyFont="1" applyFill="1" applyBorder="1" applyAlignment="1">
      <alignment vertical="center"/>
    </xf>
    <xf numFmtId="0" fontId="14" fillId="0" borderId="0" xfId="2" applyFont="1" applyBorder="1" applyAlignment="1">
      <alignment horizontal="center"/>
    </xf>
    <xf numFmtId="0" fontId="14" fillId="4" borderId="0" xfId="2" applyFont="1" applyFill="1" applyBorder="1" applyAlignment="1"/>
    <xf numFmtId="0" fontId="14" fillId="0" borderId="0" xfId="2" applyFont="1" applyBorder="1" applyAlignment="1">
      <alignment horizontal="center" vertical="center"/>
    </xf>
    <xf numFmtId="0" fontId="15" fillId="4" borderId="0" xfId="2" applyFont="1" applyFill="1" applyBorder="1" applyAlignment="1">
      <alignment horizontal="left"/>
    </xf>
    <xf numFmtId="0" fontId="15" fillId="4" borderId="0" xfId="2" applyFont="1" applyFill="1" applyBorder="1" applyAlignment="1">
      <alignment horizontal="center" vertical="center"/>
    </xf>
    <xf numFmtId="0" fontId="15" fillId="0" borderId="0" xfId="2" applyFont="1" applyBorder="1" applyAlignment="1"/>
    <xf numFmtId="0" fontId="15" fillId="0" borderId="0" xfId="2" applyFont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center"/>
    </xf>
    <xf numFmtId="0" fontId="16" fillId="0" borderId="0" xfId="0" applyFont="1" applyBorder="1" applyAlignment="1">
      <alignment vertical="top" wrapText="1"/>
    </xf>
    <xf numFmtId="0" fontId="6" fillId="6" borderId="2" xfId="1" applyFont="1" applyFill="1" applyBorder="1" applyAlignment="1">
      <alignment horizontal="center"/>
    </xf>
    <xf numFmtId="0" fontId="6" fillId="6" borderId="3" xfId="1" applyFont="1" applyFill="1" applyBorder="1" applyAlignment="1">
      <alignment horizontal="center"/>
    </xf>
    <xf numFmtId="0" fontId="6" fillId="6" borderId="4" xfId="1" applyFont="1" applyFill="1" applyBorder="1" applyAlignment="1">
      <alignment horizontal="center"/>
    </xf>
    <xf numFmtId="0" fontId="6" fillId="6" borderId="5" xfId="1" applyFont="1" applyFill="1" applyBorder="1" applyAlignment="1">
      <alignment horizontal="center"/>
    </xf>
    <xf numFmtId="0" fontId="6" fillId="6" borderId="6" xfId="1" applyFont="1" applyFill="1" applyBorder="1" applyAlignment="1">
      <alignment horizontal="center"/>
    </xf>
    <xf numFmtId="0" fontId="6" fillId="6" borderId="7" xfId="1" applyFont="1" applyFill="1" applyBorder="1" applyAlignment="1">
      <alignment horizontal="center"/>
    </xf>
    <xf numFmtId="14" fontId="6" fillId="6" borderId="2" xfId="1" applyNumberFormat="1" applyFont="1" applyFill="1" applyBorder="1" applyAlignment="1">
      <alignment horizontal="center"/>
    </xf>
    <xf numFmtId="14" fontId="6" fillId="6" borderId="4" xfId="1" applyNumberFormat="1" applyFont="1" applyFill="1" applyBorder="1" applyAlignment="1">
      <alignment horizontal="center"/>
    </xf>
    <xf numFmtId="14" fontId="6" fillId="6" borderId="5" xfId="1" applyNumberFormat="1" applyFont="1" applyFill="1" applyBorder="1" applyAlignment="1">
      <alignment horizontal="center"/>
    </xf>
    <xf numFmtId="14" fontId="6" fillId="6" borderId="7" xfId="1" applyNumberFormat="1" applyFont="1" applyFill="1" applyBorder="1" applyAlignment="1">
      <alignment horizontal="center"/>
    </xf>
    <xf numFmtId="0" fontId="11" fillId="6" borderId="2" xfId="1" applyFont="1" applyFill="1" applyBorder="1" applyAlignment="1">
      <alignment horizontal="center"/>
    </xf>
    <xf numFmtId="0" fontId="11" fillId="6" borderId="3" xfId="1" applyFont="1" applyFill="1" applyBorder="1" applyAlignment="1">
      <alignment horizontal="center"/>
    </xf>
    <xf numFmtId="0" fontId="11" fillId="6" borderId="4" xfId="1" applyFont="1" applyFill="1" applyBorder="1" applyAlignment="1">
      <alignment horizontal="center"/>
    </xf>
    <xf numFmtId="0" fontId="11" fillId="6" borderId="8" xfId="1" applyFont="1" applyFill="1" applyBorder="1" applyAlignment="1">
      <alignment horizontal="center"/>
    </xf>
    <xf numFmtId="0" fontId="11" fillId="6" borderId="0" xfId="1" applyFont="1" applyFill="1" applyBorder="1" applyAlignment="1">
      <alignment horizontal="center"/>
    </xf>
    <xf numFmtId="0" fontId="11" fillId="6" borderId="9" xfId="1" applyFont="1" applyFill="1" applyBorder="1" applyAlignment="1">
      <alignment horizontal="center"/>
    </xf>
    <xf numFmtId="0" fontId="11" fillId="6" borderId="5" xfId="1" applyFont="1" applyFill="1" applyBorder="1" applyAlignment="1">
      <alignment horizontal="center"/>
    </xf>
    <xf numFmtId="0" fontId="11" fillId="6" borderId="6" xfId="1" applyFont="1" applyFill="1" applyBorder="1" applyAlignment="1">
      <alignment horizontal="center"/>
    </xf>
    <xf numFmtId="0" fontId="11" fillId="6" borderId="7" xfId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3">
    <cellStyle name="Normálna 2" xfId="2"/>
    <cellStyle name="normálne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tabSelected="1" topLeftCell="A2" workbookViewId="0">
      <selection activeCell="B32" sqref="B32"/>
    </sheetView>
  </sheetViews>
  <sheetFormatPr defaultRowHeight="15"/>
  <cols>
    <col min="1" max="1" width="3.5703125" customWidth="1"/>
    <col min="2" max="2" width="26.7109375" customWidth="1"/>
    <col min="3" max="3" width="5.42578125" customWidth="1"/>
    <col min="4" max="4" width="7.140625" customWidth="1"/>
    <col min="5" max="5" width="5.7109375" customWidth="1"/>
    <col min="6" max="6" width="7" customWidth="1"/>
    <col min="7" max="7" width="7.42578125" customWidth="1"/>
    <col min="8" max="8" width="7.5703125" customWidth="1"/>
    <col min="9" max="9" width="6.140625" customWidth="1"/>
    <col min="10" max="10" width="17.28515625" customWidth="1"/>
    <col min="11" max="11" width="16.85546875" customWidth="1"/>
    <col min="17" max="17" width="13.5703125" customWidth="1"/>
    <col min="18" max="18" width="19.5703125" customWidth="1"/>
    <col min="22" max="22" width="29.28515625" customWidth="1"/>
  </cols>
  <sheetData>
    <row r="1" spans="1:22">
      <c r="A1" s="52" t="s">
        <v>27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22" ht="14.45" customHeight="1">
      <c r="A2" s="55"/>
      <c r="B2" s="56"/>
      <c r="C2" s="56"/>
      <c r="D2" s="56"/>
      <c r="E2" s="56"/>
      <c r="F2" s="56"/>
      <c r="G2" s="56"/>
      <c r="H2" s="56"/>
      <c r="I2" s="56"/>
      <c r="J2" s="56"/>
      <c r="K2" s="57"/>
    </row>
    <row r="3" spans="1:22" ht="1.1499999999999999" customHeight="1">
      <c r="A3" s="58"/>
      <c r="B3" s="59"/>
      <c r="C3" s="59"/>
      <c r="D3" s="59"/>
      <c r="E3" s="59"/>
      <c r="F3" s="59"/>
      <c r="G3" s="59"/>
      <c r="H3" s="59"/>
      <c r="I3" s="59"/>
      <c r="J3" s="59"/>
      <c r="K3" s="60"/>
    </row>
    <row r="4" spans="1:22" ht="15.6" customHeight="1">
      <c r="A4" s="42" t="s">
        <v>2</v>
      </c>
      <c r="B4" s="43"/>
      <c r="C4" s="43"/>
      <c r="D4" s="43"/>
      <c r="E4" s="43"/>
      <c r="F4" s="43"/>
      <c r="G4" s="43"/>
      <c r="H4" s="43"/>
      <c r="I4" s="44"/>
      <c r="J4" s="48">
        <v>44646</v>
      </c>
      <c r="K4" s="49"/>
    </row>
    <row r="5" spans="1:22">
      <c r="A5" s="45"/>
      <c r="B5" s="46"/>
      <c r="C5" s="46"/>
      <c r="D5" s="46"/>
      <c r="E5" s="46"/>
      <c r="F5" s="46"/>
      <c r="G5" s="46"/>
      <c r="H5" s="46"/>
      <c r="I5" s="47"/>
      <c r="J5" s="50"/>
      <c r="K5" s="51"/>
    </row>
    <row r="6" spans="1:22">
      <c r="A6" s="1" t="s">
        <v>0</v>
      </c>
      <c r="B6" s="2" t="s">
        <v>1</v>
      </c>
      <c r="C6" s="3" t="s">
        <v>3</v>
      </c>
      <c r="D6" s="4"/>
      <c r="E6" s="3" t="s">
        <v>4</v>
      </c>
      <c r="F6" s="4"/>
      <c r="G6" s="4" t="s">
        <v>5</v>
      </c>
      <c r="H6" s="5" t="s">
        <v>6</v>
      </c>
      <c r="I6" s="6" t="s">
        <v>7</v>
      </c>
      <c r="J6" s="6" t="s">
        <v>8</v>
      </c>
      <c r="K6" s="7" t="s">
        <v>9</v>
      </c>
    </row>
    <row r="7" spans="1:22" ht="25.5">
      <c r="A7" s="1"/>
      <c r="B7" s="2"/>
      <c r="C7" s="8" t="s">
        <v>17</v>
      </c>
      <c r="D7" s="8" t="s">
        <v>10</v>
      </c>
      <c r="E7" s="8" t="s">
        <v>17</v>
      </c>
      <c r="F7" s="8" t="s">
        <v>10</v>
      </c>
      <c r="G7" s="4"/>
      <c r="H7" s="5"/>
      <c r="I7" s="6"/>
      <c r="J7" s="6"/>
      <c r="K7" s="7"/>
      <c r="V7" s="41"/>
    </row>
    <row r="8" spans="1:22" ht="15.75">
      <c r="A8" s="9">
        <v>1</v>
      </c>
      <c r="B8" s="19" t="s">
        <v>18</v>
      </c>
      <c r="C8" s="11">
        <v>2.8</v>
      </c>
      <c r="D8" s="12">
        <v>12.05</v>
      </c>
      <c r="E8" s="11">
        <v>3.8</v>
      </c>
      <c r="F8" s="12">
        <v>12.35</v>
      </c>
      <c r="G8" s="13">
        <f t="shared" ref="G8:G32" si="0">D8+F8</f>
        <v>24.4</v>
      </c>
      <c r="H8" s="20">
        <v>1</v>
      </c>
      <c r="I8" s="26">
        <v>2010</v>
      </c>
      <c r="J8" s="15" t="s">
        <v>15</v>
      </c>
      <c r="K8" s="16" t="s">
        <v>16</v>
      </c>
      <c r="Q8" s="30"/>
      <c r="R8" s="31"/>
      <c r="S8" s="32"/>
      <c r="V8" s="41"/>
    </row>
    <row r="9" spans="1:22" ht="15.75">
      <c r="A9" s="9">
        <v>2</v>
      </c>
      <c r="B9" s="22" t="s">
        <v>24</v>
      </c>
      <c r="C9" s="11">
        <v>2.8</v>
      </c>
      <c r="D9" s="12">
        <v>12.2</v>
      </c>
      <c r="E9" s="11">
        <v>3.6</v>
      </c>
      <c r="F9" s="12">
        <v>12.1</v>
      </c>
      <c r="G9" s="13">
        <f t="shared" si="0"/>
        <v>24.299999999999997</v>
      </c>
      <c r="H9" s="29" t="s">
        <v>36</v>
      </c>
      <c r="I9" s="23">
        <v>2009</v>
      </c>
      <c r="J9" s="15" t="s">
        <v>11</v>
      </c>
      <c r="K9" s="27" t="s">
        <v>33</v>
      </c>
      <c r="Q9" s="33"/>
      <c r="R9" s="33"/>
      <c r="S9" s="34"/>
      <c r="V9" s="41"/>
    </row>
    <row r="10" spans="1:22" ht="15.75">
      <c r="A10" s="9">
        <v>3</v>
      </c>
      <c r="B10" s="10" t="s">
        <v>23</v>
      </c>
      <c r="C10" s="11">
        <v>2.8</v>
      </c>
      <c r="D10" s="12">
        <v>12</v>
      </c>
      <c r="E10" s="11">
        <v>3.5</v>
      </c>
      <c r="F10" s="12">
        <v>12.2</v>
      </c>
      <c r="G10" s="13">
        <f t="shared" si="0"/>
        <v>24.2</v>
      </c>
      <c r="H10" s="20">
        <v>3</v>
      </c>
      <c r="I10" s="24">
        <v>2009</v>
      </c>
      <c r="J10" s="15" t="s">
        <v>11</v>
      </c>
      <c r="K10" s="27" t="s">
        <v>12</v>
      </c>
      <c r="Q10" s="33"/>
      <c r="R10" s="33"/>
      <c r="S10" s="34"/>
      <c r="V10" s="41"/>
    </row>
    <row r="11" spans="1:22">
      <c r="A11" s="9">
        <v>4</v>
      </c>
      <c r="B11" s="10" t="s">
        <v>32</v>
      </c>
      <c r="C11" s="11">
        <v>3</v>
      </c>
      <c r="D11" s="12">
        <v>12.6</v>
      </c>
      <c r="E11" s="11">
        <v>3.1</v>
      </c>
      <c r="F11" s="12">
        <v>11.5</v>
      </c>
      <c r="G11" s="13">
        <f t="shared" si="0"/>
        <v>24.1</v>
      </c>
      <c r="H11" s="20">
        <v>4</v>
      </c>
      <c r="I11" s="14">
        <v>2011</v>
      </c>
      <c r="J11" s="15" t="s">
        <v>11</v>
      </c>
      <c r="K11" s="27" t="s">
        <v>12</v>
      </c>
      <c r="Q11" s="35"/>
      <c r="R11" s="35"/>
      <c r="S11" s="36"/>
    </row>
    <row r="12" spans="1:22">
      <c r="A12" s="9">
        <v>5</v>
      </c>
      <c r="B12" s="19" t="s">
        <v>25</v>
      </c>
      <c r="C12" s="11">
        <v>2.8</v>
      </c>
      <c r="D12" s="12">
        <v>12.3</v>
      </c>
      <c r="E12" s="11">
        <v>2.5</v>
      </c>
      <c r="F12" s="12">
        <v>11.1</v>
      </c>
      <c r="G12" s="13">
        <f t="shared" si="0"/>
        <v>23.4</v>
      </c>
      <c r="H12" s="29" t="s">
        <v>37</v>
      </c>
      <c r="I12" s="24">
        <v>2010</v>
      </c>
      <c r="J12" s="15" t="s">
        <v>11</v>
      </c>
      <c r="K12" s="27" t="s">
        <v>33</v>
      </c>
      <c r="Q12" s="37"/>
      <c r="R12" s="35"/>
      <c r="S12" s="38"/>
    </row>
    <row r="13" spans="1:22">
      <c r="A13" s="9">
        <v>6</v>
      </c>
      <c r="B13" s="28" t="s">
        <v>34</v>
      </c>
      <c r="C13" s="11">
        <v>3</v>
      </c>
      <c r="D13" s="12">
        <v>11.7</v>
      </c>
      <c r="E13" s="11">
        <v>3.7</v>
      </c>
      <c r="F13" s="12">
        <v>11.5</v>
      </c>
      <c r="G13" s="13">
        <f t="shared" si="0"/>
        <v>23.2</v>
      </c>
      <c r="H13" s="20">
        <v>6</v>
      </c>
      <c r="I13" s="26">
        <v>2011</v>
      </c>
      <c r="J13" s="15" t="s">
        <v>14</v>
      </c>
      <c r="K13" s="16" t="s">
        <v>26</v>
      </c>
      <c r="Q13" s="37"/>
      <c r="R13" s="37"/>
      <c r="S13" s="38"/>
    </row>
    <row r="14" spans="1:22">
      <c r="A14" s="9">
        <v>7</v>
      </c>
      <c r="B14" s="19" t="s">
        <v>19</v>
      </c>
      <c r="C14" s="11">
        <v>2.6</v>
      </c>
      <c r="D14" s="12">
        <v>11.3</v>
      </c>
      <c r="E14" s="11">
        <v>3.7</v>
      </c>
      <c r="F14" s="12">
        <v>11.7</v>
      </c>
      <c r="G14" s="13">
        <f t="shared" si="0"/>
        <v>23</v>
      </c>
      <c r="H14" s="20">
        <v>7</v>
      </c>
      <c r="I14" s="26">
        <v>2009</v>
      </c>
      <c r="J14" s="15" t="s">
        <v>15</v>
      </c>
      <c r="K14" s="16" t="s">
        <v>16</v>
      </c>
      <c r="Q14" s="37"/>
      <c r="R14" s="37"/>
      <c r="S14" s="38"/>
    </row>
    <row r="15" spans="1:22" ht="15.75">
      <c r="A15" s="9">
        <v>8</v>
      </c>
      <c r="B15" s="22" t="s">
        <v>22</v>
      </c>
      <c r="C15" s="11">
        <v>2.6</v>
      </c>
      <c r="D15" s="12">
        <v>11.3</v>
      </c>
      <c r="E15" s="11">
        <v>3.5</v>
      </c>
      <c r="F15" s="12">
        <v>11.55</v>
      </c>
      <c r="G15" s="13">
        <f t="shared" si="0"/>
        <v>22.85</v>
      </c>
      <c r="H15" s="29" t="s">
        <v>38</v>
      </c>
      <c r="I15" s="26">
        <v>2010</v>
      </c>
      <c r="J15" s="15" t="s">
        <v>14</v>
      </c>
      <c r="K15" s="16" t="s">
        <v>26</v>
      </c>
      <c r="Q15" s="30"/>
      <c r="R15" s="31"/>
      <c r="S15" s="38"/>
    </row>
    <row r="16" spans="1:22" ht="15.75">
      <c r="A16" s="9">
        <v>9</v>
      </c>
      <c r="B16" s="25" t="s">
        <v>29</v>
      </c>
      <c r="C16" s="11">
        <v>2.6</v>
      </c>
      <c r="D16" s="12">
        <v>11.3</v>
      </c>
      <c r="E16" s="11">
        <v>2.9</v>
      </c>
      <c r="F16" s="12">
        <v>11.4</v>
      </c>
      <c r="G16" s="13">
        <f t="shared" si="0"/>
        <v>22.700000000000003</v>
      </c>
      <c r="H16" s="20">
        <v>9</v>
      </c>
      <c r="I16" s="14">
        <v>2011</v>
      </c>
      <c r="J16" s="15" t="s">
        <v>15</v>
      </c>
      <c r="K16" s="16" t="s">
        <v>16</v>
      </c>
      <c r="Q16" s="30"/>
      <c r="R16" s="31"/>
      <c r="S16" s="34"/>
    </row>
    <row r="17" spans="1:19">
      <c r="A17" s="9">
        <v>10</v>
      </c>
      <c r="B17" s="19" t="s">
        <v>21</v>
      </c>
      <c r="C17" s="11">
        <v>2.8</v>
      </c>
      <c r="D17" s="12">
        <v>11.7</v>
      </c>
      <c r="E17" s="11">
        <v>2.2000000000000002</v>
      </c>
      <c r="F17" s="12">
        <v>10.9</v>
      </c>
      <c r="G17" s="13">
        <f t="shared" si="0"/>
        <v>22.6</v>
      </c>
      <c r="H17" s="20">
        <v>10</v>
      </c>
      <c r="I17" s="14">
        <v>2009</v>
      </c>
      <c r="J17" s="15" t="s">
        <v>14</v>
      </c>
      <c r="K17" s="27" t="s">
        <v>13</v>
      </c>
      <c r="Q17" s="35"/>
      <c r="R17" s="35"/>
      <c r="S17" s="36"/>
    </row>
    <row r="18" spans="1:19">
      <c r="A18" s="9">
        <v>11</v>
      </c>
      <c r="B18" s="19" t="s">
        <v>35</v>
      </c>
      <c r="C18" s="11">
        <v>2.2000000000000002</v>
      </c>
      <c r="D18" s="12">
        <v>11.1</v>
      </c>
      <c r="E18" s="11">
        <v>3.1</v>
      </c>
      <c r="F18" s="12">
        <v>11.45</v>
      </c>
      <c r="G18" s="13">
        <f t="shared" si="0"/>
        <v>22.549999999999997</v>
      </c>
      <c r="H18" s="29" t="s">
        <v>39</v>
      </c>
      <c r="I18" s="14">
        <v>2009</v>
      </c>
      <c r="J18" s="15" t="s">
        <v>11</v>
      </c>
      <c r="K18" s="27" t="s">
        <v>33</v>
      </c>
    </row>
    <row r="19" spans="1:19">
      <c r="A19" s="9">
        <v>12</v>
      </c>
      <c r="B19" s="19" t="s">
        <v>20</v>
      </c>
      <c r="C19" s="11">
        <v>3</v>
      </c>
      <c r="D19" s="12">
        <v>11.5</v>
      </c>
      <c r="E19" s="11">
        <v>2.4</v>
      </c>
      <c r="F19" s="12">
        <v>10.9</v>
      </c>
      <c r="G19" s="13">
        <f t="shared" si="0"/>
        <v>22.4</v>
      </c>
      <c r="H19" s="20">
        <v>12</v>
      </c>
      <c r="I19" s="26">
        <v>2010</v>
      </c>
      <c r="J19" s="15" t="s">
        <v>14</v>
      </c>
      <c r="K19" s="16" t="s">
        <v>26</v>
      </c>
    </row>
    <row r="20" spans="1:19">
      <c r="A20" s="9">
        <v>13</v>
      </c>
      <c r="B20" s="17" t="s">
        <v>28</v>
      </c>
      <c r="C20" s="11">
        <v>2.6</v>
      </c>
      <c r="D20" s="12">
        <v>11.1</v>
      </c>
      <c r="E20" s="11">
        <v>2.5</v>
      </c>
      <c r="F20" s="12">
        <v>10.65</v>
      </c>
      <c r="G20" s="13">
        <f t="shared" si="0"/>
        <v>21.75</v>
      </c>
      <c r="H20" s="20">
        <v>13</v>
      </c>
      <c r="I20" s="18">
        <v>2011</v>
      </c>
      <c r="J20" s="15" t="s">
        <v>15</v>
      </c>
      <c r="K20" s="16" t="s">
        <v>16</v>
      </c>
    </row>
    <row r="21" spans="1:19">
      <c r="A21" s="9">
        <v>14</v>
      </c>
      <c r="B21" s="19" t="s">
        <v>30</v>
      </c>
      <c r="C21" s="11">
        <v>1.8</v>
      </c>
      <c r="D21" s="12">
        <v>11</v>
      </c>
      <c r="E21" s="11">
        <v>2.5</v>
      </c>
      <c r="F21" s="12">
        <v>10.199999999999999</v>
      </c>
      <c r="G21" s="13">
        <f t="shared" si="0"/>
        <v>21.2</v>
      </c>
      <c r="H21" s="29" t="s">
        <v>40</v>
      </c>
      <c r="I21" s="21">
        <v>2010</v>
      </c>
      <c r="J21" s="15" t="s">
        <v>15</v>
      </c>
      <c r="K21" s="16" t="s">
        <v>16</v>
      </c>
    </row>
    <row r="22" spans="1:19">
      <c r="A22" s="9">
        <v>15</v>
      </c>
      <c r="B22" s="10" t="s">
        <v>31</v>
      </c>
      <c r="C22" s="11">
        <v>1.6</v>
      </c>
      <c r="D22" s="12">
        <v>11</v>
      </c>
      <c r="E22" s="11">
        <v>2.5</v>
      </c>
      <c r="F22" s="12">
        <v>10</v>
      </c>
      <c r="G22" s="13">
        <f t="shared" si="0"/>
        <v>21</v>
      </c>
      <c r="H22" s="20">
        <v>15</v>
      </c>
      <c r="I22" s="26">
        <v>2010</v>
      </c>
      <c r="J22" s="15" t="s">
        <v>15</v>
      </c>
      <c r="K22" s="16" t="s">
        <v>16</v>
      </c>
    </row>
    <row r="23" spans="1:19">
      <c r="A23" s="9">
        <v>16</v>
      </c>
      <c r="B23" s="28" t="s">
        <v>41</v>
      </c>
      <c r="C23" s="39">
        <v>1.8</v>
      </c>
      <c r="D23" s="12">
        <v>10.95</v>
      </c>
      <c r="E23" s="39">
        <v>2.5</v>
      </c>
      <c r="F23" s="12">
        <v>10</v>
      </c>
      <c r="G23" s="13">
        <f t="shared" si="0"/>
        <v>20.95</v>
      </c>
      <c r="H23" s="20">
        <v>16</v>
      </c>
      <c r="I23" s="26">
        <v>2009</v>
      </c>
      <c r="J23" s="15" t="s">
        <v>42</v>
      </c>
      <c r="K23" s="16" t="s">
        <v>43</v>
      </c>
    </row>
    <row r="24" spans="1:19">
      <c r="A24" s="9">
        <v>17</v>
      </c>
      <c r="B24" s="28" t="s">
        <v>44</v>
      </c>
      <c r="C24" s="39">
        <v>1.8</v>
      </c>
      <c r="D24" s="12">
        <v>10.9</v>
      </c>
      <c r="E24" s="39">
        <v>2.5</v>
      </c>
      <c r="F24" s="12">
        <v>10</v>
      </c>
      <c r="G24" s="13">
        <f t="shared" si="0"/>
        <v>20.9</v>
      </c>
      <c r="H24" s="40" t="s">
        <v>47</v>
      </c>
      <c r="I24" s="26">
        <v>2011</v>
      </c>
      <c r="J24" s="15" t="s">
        <v>14</v>
      </c>
      <c r="K24" s="17" t="s">
        <v>46</v>
      </c>
    </row>
    <row r="25" spans="1:19">
      <c r="A25" s="9">
        <v>18</v>
      </c>
      <c r="B25" s="28" t="s">
        <v>45</v>
      </c>
      <c r="C25" s="39">
        <v>1.8</v>
      </c>
      <c r="D25" s="12">
        <v>10.9</v>
      </c>
      <c r="E25" s="39">
        <v>2.5</v>
      </c>
      <c r="F25" s="12">
        <v>10</v>
      </c>
      <c r="G25" s="13">
        <f t="shared" si="0"/>
        <v>20.9</v>
      </c>
      <c r="H25" s="40" t="s">
        <v>47</v>
      </c>
      <c r="I25" s="26">
        <v>2011</v>
      </c>
      <c r="J25" s="15" t="s">
        <v>14</v>
      </c>
      <c r="K25" s="17" t="s">
        <v>46</v>
      </c>
    </row>
    <row r="26" spans="1:19">
      <c r="A26" s="9">
        <v>19</v>
      </c>
      <c r="B26" s="28" t="s">
        <v>48</v>
      </c>
      <c r="C26" s="39">
        <v>1.8</v>
      </c>
      <c r="D26" s="12">
        <v>10.85</v>
      </c>
      <c r="E26" s="39">
        <v>2.5</v>
      </c>
      <c r="F26" s="12">
        <v>9.9499999999999993</v>
      </c>
      <c r="G26" s="13">
        <f t="shared" si="0"/>
        <v>20.799999999999997</v>
      </c>
      <c r="H26" s="40" t="s">
        <v>53</v>
      </c>
      <c r="I26" s="26">
        <v>2009</v>
      </c>
      <c r="J26" s="15" t="s">
        <v>11</v>
      </c>
      <c r="K26" s="27" t="s">
        <v>12</v>
      </c>
    </row>
    <row r="27" spans="1:19">
      <c r="A27" s="9">
        <v>20</v>
      </c>
      <c r="B27" s="28" t="s">
        <v>49</v>
      </c>
      <c r="C27" s="39">
        <v>1.8</v>
      </c>
      <c r="D27" s="12">
        <v>10.8</v>
      </c>
      <c r="E27" s="39">
        <v>2.5</v>
      </c>
      <c r="F27" s="12">
        <v>9.9</v>
      </c>
      <c r="G27" s="13">
        <f t="shared" si="0"/>
        <v>20.700000000000003</v>
      </c>
      <c r="H27" s="40" t="s">
        <v>54</v>
      </c>
      <c r="I27" s="26">
        <v>2009</v>
      </c>
      <c r="J27" s="15" t="s">
        <v>11</v>
      </c>
      <c r="K27" s="27" t="s">
        <v>12</v>
      </c>
    </row>
    <row r="28" spans="1:19">
      <c r="A28" s="9">
        <v>21</v>
      </c>
      <c r="B28" s="28" t="s">
        <v>50</v>
      </c>
      <c r="C28" s="39">
        <v>1.6</v>
      </c>
      <c r="D28" s="12">
        <v>10.7</v>
      </c>
      <c r="E28" s="39">
        <v>2.5</v>
      </c>
      <c r="F28" s="12">
        <v>9.75</v>
      </c>
      <c r="G28" s="13">
        <f t="shared" si="0"/>
        <v>20.45</v>
      </c>
      <c r="H28" s="40" t="s">
        <v>55</v>
      </c>
      <c r="I28" s="26">
        <v>2011</v>
      </c>
      <c r="J28" s="15" t="s">
        <v>14</v>
      </c>
      <c r="K28" s="17" t="s">
        <v>46</v>
      </c>
    </row>
    <row r="29" spans="1:19">
      <c r="A29" s="9">
        <v>22</v>
      </c>
      <c r="B29" s="28" t="s">
        <v>51</v>
      </c>
      <c r="C29" s="39">
        <v>1.6</v>
      </c>
      <c r="D29" s="12">
        <v>10.7</v>
      </c>
      <c r="E29" s="39">
        <v>2.5</v>
      </c>
      <c r="F29" s="12">
        <v>9.6</v>
      </c>
      <c r="G29" s="13">
        <f t="shared" si="0"/>
        <v>20.299999999999997</v>
      </c>
      <c r="H29" s="40" t="s">
        <v>56</v>
      </c>
      <c r="I29" s="26">
        <v>2011</v>
      </c>
      <c r="J29" s="15" t="s">
        <v>14</v>
      </c>
      <c r="K29" s="17" t="s">
        <v>46</v>
      </c>
    </row>
    <row r="30" spans="1:19">
      <c r="A30" s="9">
        <v>23</v>
      </c>
      <c r="B30" s="28" t="s">
        <v>52</v>
      </c>
      <c r="C30" s="39">
        <v>1.6</v>
      </c>
      <c r="D30" s="12">
        <v>10.65</v>
      </c>
      <c r="E30" s="39">
        <v>2.5</v>
      </c>
      <c r="F30" s="12">
        <v>9.5500000000000007</v>
      </c>
      <c r="G30" s="13">
        <f t="shared" si="0"/>
        <v>20.200000000000003</v>
      </c>
      <c r="H30" s="40" t="s">
        <v>57</v>
      </c>
      <c r="I30" s="26">
        <v>2011</v>
      </c>
      <c r="J30" s="15" t="s">
        <v>14</v>
      </c>
      <c r="K30" s="17" t="s">
        <v>46</v>
      </c>
    </row>
    <row r="31" spans="1:19">
      <c r="A31" s="9">
        <v>24</v>
      </c>
      <c r="B31" s="28" t="s">
        <v>58</v>
      </c>
      <c r="C31" s="39">
        <v>1.6</v>
      </c>
      <c r="D31" s="12">
        <v>10.65</v>
      </c>
      <c r="E31" s="39">
        <v>2.5</v>
      </c>
      <c r="F31" s="12">
        <v>9.5</v>
      </c>
      <c r="G31" s="13">
        <f t="shared" si="0"/>
        <v>20.149999999999999</v>
      </c>
      <c r="H31" s="40" t="s">
        <v>60</v>
      </c>
      <c r="I31" s="26">
        <v>2009</v>
      </c>
      <c r="J31" s="15" t="s">
        <v>11</v>
      </c>
      <c r="K31" s="27" t="s">
        <v>12</v>
      </c>
    </row>
    <row r="32" spans="1:19">
      <c r="A32" s="9">
        <v>25</v>
      </c>
      <c r="B32" s="28" t="s">
        <v>59</v>
      </c>
      <c r="C32" s="39">
        <v>1.6</v>
      </c>
      <c r="D32" s="12">
        <v>10.5</v>
      </c>
      <c r="E32" s="39">
        <v>2.4</v>
      </c>
      <c r="F32" s="12">
        <v>9.5500000000000007</v>
      </c>
      <c r="G32" s="13">
        <f t="shared" si="0"/>
        <v>20.05</v>
      </c>
      <c r="H32" s="40" t="s">
        <v>61</v>
      </c>
      <c r="I32" s="26">
        <v>2009</v>
      </c>
      <c r="J32" s="15" t="s">
        <v>11</v>
      </c>
      <c r="K32" s="27" t="s">
        <v>12</v>
      </c>
    </row>
    <row r="33" spans="1:11">
      <c r="A33" s="9">
        <v>26</v>
      </c>
      <c r="B33" s="28" t="s">
        <v>62</v>
      </c>
      <c r="C33" s="39">
        <v>1.8</v>
      </c>
      <c r="D33" s="12">
        <v>10.25</v>
      </c>
      <c r="E33" s="39">
        <v>2.4</v>
      </c>
      <c r="F33" s="12">
        <v>9.6999999999999993</v>
      </c>
      <c r="G33" s="13">
        <f t="shared" ref="G33:G37" si="1">D33+F33</f>
        <v>19.95</v>
      </c>
      <c r="H33" s="61" t="s">
        <v>63</v>
      </c>
      <c r="I33" s="26">
        <v>2010</v>
      </c>
      <c r="J33" s="15" t="s">
        <v>42</v>
      </c>
      <c r="K33" s="16" t="s">
        <v>43</v>
      </c>
    </row>
    <row r="34" spans="1:11">
      <c r="A34" s="9">
        <v>27</v>
      </c>
      <c r="B34" s="17" t="s">
        <v>67</v>
      </c>
      <c r="C34" s="39">
        <v>1.6</v>
      </c>
      <c r="D34" s="12">
        <v>10.5</v>
      </c>
      <c r="E34" s="39">
        <v>2.4</v>
      </c>
      <c r="F34" s="12">
        <v>9.35</v>
      </c>
      <c r="G34" s="13">
        <f t="shared" si="1"/>
        <v>19.850000000000001</v>
      </c>
      <c r="H34" s="61" t="s">
        <v>64</v>
      </c>
      <c r="I34" s="26">
        <v>2009</v>
      </c>
      <c r="J34" s="15" t="s">
        <v>42</v>
      </c>
      <c r="K34" s="16" t="s">
        <v>43</v>
      </c>
    </row>
    <row r="35" spans="1:11">
      <c r="A35" s="9">
        <v>28</v>
      </c>
      <c r="B35" s="17" t="s">
        <v>68</v>
      </c>
      <c r="C35" s="39">
        <v>1.6</v>
      </c>
      <c r="D35" s="12">
        <v>10.5</v>
      </c>
      <c r="E35" s="39">
        <v>2.4</v>
      </c>
      <c r="F35" s="12">
        <v>9.35</v>
      </c>
      <c r="G35" s="13">
        <f t="shared" si="1"/>
        <v>19.850000000000001</v>
      </c>
      <c r="H35" s="61" t="s">
        <v>64</v>
      </c>
      <c r="I35" s="26">
        <v>2010</v>
      </c>
      <c r="J35" s="15" t="s">
        <v>42</v>
      </c>
      <c r="K35" s="16" t="s">
        <v>43</v>
      </c>
    </row>
    <row r="36" spans="1:11">
      <c r="A36" s="9">
        <v>29</v>
      </c>
      <c r="B36" s="17" t="s">
        <v>69</v>
      </c>
      <c r="C36" s="39">
        <v>1.6</v>
      </c>
      <c r="D36" s="12">
        <v>10.4</v>
      </c>
      <c r="E36" s="39">
        <v>2.4</v>
      </c>
      <c r="F36" s="12">
        <v>9.1999999999999993</v>
      </c>
      <c r="G36" s="13">
        <f t="shared" si="1"/>
        <v>19.600000000000001</v>
      </c>
      <c r="H36" s="61" t="s">
        <v>65</v>
      </c>
      <c r="I36" s="26">
        <v>2009</v>
      </c>
      <c r="J36" s="15" t="s">
        <v>42</v>
      </c>
      <c r="K36" s="16" t="s">
        <v>43</v>
      </c>
    </row>
    <row r="37" spans="1:11">
      <c r="A37" s="9">
        <v>30</v>
      </c>
      <c r="B37" s="17" t="s">
        <v>70</v>
      </c>
      <c r="C37" s="39">
        <v>1.6</v>
      </c>
      <c r="D37" s="12">
        <v>10.4</v>
      </c>
      <c r="E37" s="39">
        <v>2.4</v>
      </c>
      <c r="F37" s="12">
        <v>9.15</v>
      </c>
      <c r="G37" s="13">
        <f t="shared" si="1"/>
        <v>19.55</v>
      </c>
      <c r="H37" s="61" t="s">
        <v>66</v>
      </c>
      <c r="I37" s="26">
        <v>2009</v>
      </c>
      <c r="J37" s="15" t="s">
        <v>42</v>
      </c>
      <c r="K37" s="16" t="s">
        <v>43</v>
      </c>
    </row>
  </sheetData>
  <autoFilter ref="A7:K19">
    <sortState ref="A8:K22">
      <sortCondition descending="1" ref="G7:G19"/>
    </sortState>
  </autoFilter>
  <sortState ref="A8:K19">
    <sortCondition descending="1" ref="G8:G19"/>
  </sortState>
  <mergeCells count="3">
    <mergeCell ref="A4:I5"/>
    <mergeCell ref="J4:K5"/>
    <mergeCell ref="A1:K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výsledková listina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Maruška</dc:creator>
  <cp:lastModifiedBy>uzivatel</cp:lastModifiedBy>
  <cp:lastPrinted>2022-03-26T10:35:57Z</cp:lastPrinted>
  <dcterms:created xsi:type="dcterms:W3CDTF">2017-03-20T15:31:24Z</dcterms:created>
  <dcterms:modified xsi:type="dcterms:W3CDTF">2022-03-27T15:25:39Z</dcterms:modified>
</cp:coreProperties>
</file>