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 tabRatio="823"/>
  </bookViews>
  <sheets>
    <sheet name="výsledková listina" sheetId="9" r:id="rId1"/>
  </sheets>
  <definedNames>
    <definedName name="_xlnm._FilterDatabase" localSheetId="0" hidden="1">'výsledková listina'!$A$7:$K$23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9"/>
  <c r="G33"/>
  <c r="G32"/>
  <c r="G31"/>
  <c r="G30"/>
  <c r="G29"/>
  <c r="G28"/>
  <c r="G27"/>
  <c r="G26"/>
  <c r="G25"/>
  <c r="G24"/>
  <c r="G13" l="1"/>
  <c r="G14"/>
  <c r="G15"/>
  <c r="G11"/>
  <c r="G12"/>
  <c r="G8"/>
  <c r="G18"/>
  <c r="G10"/>
  <c r="G9"/>
  <c r="G17"/>
  <c r="G16"/>
  <c r="G19"/>
  <c r="G22"/>
  <c r="G23"/>
  <c r="G20"/>
  <c r="G21"/>
</calcChain>
</file>

<file path=xl/sharedStrings.xml><?xml version="1.0" encoding="utf-8"?>
<sst xmlns="http://schemas.openxmlformats.org/spreadsheetml/2006/main" count="123" uniqueCount="74">
  <si>
    <t>Meno</t>
  </si>
  <si>
    <t>č.</t>
  </si>
  <si>
    <t>Hrazda</t>
  </si>
  <si>
    <t>Prostné</t>
  </si>
  <si>
    <t xml:space="preserve">  Súčet</t>
  </si>
  <si>
    <t>Poradie</t>
  </si>
  <si>
    <t>Roč.</t>
  </si>
  <si>
    <t>Klub</t>
  </si>
  <si>
    <t>Tréner</t>
  </si>
  <si>
    <t>výsled.</t>
  </si>
  <si>
    <t>GK Elán PD</t>
  </si>
  <si>
    <t>Prágerová</t>
  </si>
  <si>
    <t>Kmotorková</t>
  </si>
  <si>
    <t>ŠG Topoľčany</t>
  </si>
  <si>
    <t>Slovenský Pohár - Topoľčany kat. "C" - najmladšie žiačky</t>
  </si>
  <si>
    <t>zn. D</t>
  </si>
  <si>
    <t>Simona Chudá</t>
  </si>
  <si>
    <t>Lenka Kapustová</t>
  </si>
  <si>
    <t>Nina Bošanská</t>
  </si>
  <si>
    <t>Alžbeta Bahorecová</t>
  </si>
  <si>
    <t>Sabína Hlavatá</t>
  </si>
  <si>
    <t>Alica Gotthardová</t>
  </si>
  <si>
    <t>Anabela Sekerešová</t>
  </si>
  <si>
    <t>Ema Cipovová</t>
  </si>
  <si>
    <t>Nikola Kapustová</t>
  </si>
  <si>
    <t>Jednotlivkyne</t>
  </si>
  <si>
    <t>Bianka Nikodémová</t>
  </si>
  <si>
    <t>Katarína Kabátová</t>
  </si>
  <si>
    <t>Zuzana Košíková</t>
  </si>
  <si>
    <t>Zuzana Struňáková</t>
  </si>
  <si>
    <t>Aaliyah Chaternuch</t>
  </si>
  <si>
    <t>Tamara Jurenková</t>
  </si>
  <si>
    <t>Tatiana Hainová</t>
  </si>
  <si>
    <t>1.</t>
  </si>
  <si>
    <t>2.</t>
  </si>
  <si>
    <t>7.</t>
  </si>
  <si>
    <t>9.</t>
  </si>
  <si>
    <t>3.</t>
  </si>
  <si>
    <t>5.</t>
  </si>
  <si>
    <t>6.</t>
  </si>
  <si>
    <t>4.</t>
  </si>
  <si>
    <t>8.</t>
  </si>
  <si>
    <t>10.</t>
  </si>
  <si>
    <t>11.</t>
  </si>
  <si>
    <t>12.</t>
  </si>
  <si>
    <t>13.</t>
  </si>
  <si>
    <t>14.</t>
  </si>
  <si>
    <t>15.</t>
  </si>
  <si>
    <t>16.</t>
  </si>
  <si>
    <t>Eliška Borková</t>
  </si>
  <si>
    <t>Čičmancová, Ertlová</t>
  </si>
  <si>
    <t>17.</t>
  </si>
  <si>
    <t>Jana Cholevová</t>
  </si>
  <si>
    <t>18.</t>
  </si>
  <si>
    <t>Monika Mittašová</t>
  </si>
  <si>
    <t>19.</t>
  </si>
  <si>
    <t>Anna Rakšániová</t>
  </si>
  <si>
    <t>20.</t>
  </si>
  <si>
    <t>Marianna Gaidošová</t>
  </si>
  <si>
    <t>Donaldgym Ludanice</t>
  </si>
  <si>
    <t>Káčer</t>
  </si>
  <si>
    <t>Eva Tabačeková</t>
  </si>
  <si>
    <t>21.-22.</t>
  </si>
  <si>
    <t>KŠG Handlová</t>
  </si>
  <si>
    <t>Kotríková, Baján</t>
  </si>
  <si>
    <t>Emma Habasová</t>
  </si>
  <si>
    <t>23.</t>
  </si>
  <si>
    <t>24.</t>
  </si>
  <si>
    <t>Michaela Hanzlianová</t>
  </si>
  <si>
    <t>Lenka Pastuchová</t>
  </si>
  <si>
    <t>25.</t>
  </si>
  <si>
    <t>Lea Zemanovičová</t>
  </si>
  <si>
    <t>Emily Lengel</t>
  </si>
  <si>
    <t>26.-27.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</si>
</sst>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68">
    <xf numFmtId="0" fontId="0" fillId="0" borderId="0" xfId="0"/>
    <xf numFmtId="0" fontId="1" fillId="3" borderId="0" xfId="1" applyFill="1"/>
    <xf numFmtId="0" fontId="1" fillId="3" borderId="0" xfId="1" applyFill="1" applyBorder="1"/>
    <xf numFmtId="0" fontId="1" fillId="3" borderId="0" xfId="1" applyFill="1" applyAlignment="1">
      <alignment horizontal="centerContinuous"/>
    </xf>
    <xf numFmtId="0" fontId="7" fillId="3" borderId="0" xfId="1" applyFont="1" applyFill="1" applyBorder="1" applyAlignment="1">
      <alignment horizontal="left"/>
    </xf>
    <xf numFmtId="0" fontId="8" fillId="3" borderId="0" xfId="1" applyFont="1" applyFill="1" applyBorder="1" applyAlignment="1">
      <alignment horizontal="right"/>
    </xf>
    <xf numFmtId="14" fontId="9" fillId="3" borderId="0" xfId="1" applyNumberFormat="1" applyFont="1" applyFill="1" applyBorder="1" applyAlignment="1">
      <alignment horizontal="center"/>
    </xf>
    <xf numFmtId="14" fontId="4" fillId="3" borderId="0" xfId="1" applyNumberFormat="1" applyFont="1" applyFill="1" applyAlignment="1">
      <alignment horizontal="centerContinuous"/>
    </xf>
    <xf numFmtId="0" fontId="3" fillId="3" borderId="0" xfId="1" applyFont="1" applyFill="1"/>
    <xf numFmtId="0" fontId="1" fillId="3" borderId="0" xfId="1" applyFill="1" applyAlignment="1">
      <alignment horizontal="left"/>
    </xf>
    <xf numFmtId="2" fontId="2" fillId="3" borderId="0" xfId="1" applyNumberFormat="1" applyFont="1" applyFill="1"/>
    <xf numFmtId="1" fontId="2" fillId="3" borderId="0" xfId="1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6" borderId="1" xfId="1" applyFont="1" applyFill="1" applyBorder="1" applyAlignment="1">
      <alignment horizontal="center" vertical="center" wrapText="1"/>
    </xf>
    <xf numFmtId="0" fontId="13" fillId="0" borderId="1" xfId="0" applyFont="1" applyBorder="1"/>
    <xf numFmtId="2" fontId="13" fillId="0" borderId="1" xfId="1" applyNumberFormat="1" applyFont="1" applyBorder="1" applyAlignment="1">
      <alignment horizontal="right" vertical="top" wrapText="1"/>
    </xf>
    <xf numFmtId="2" fontId="14" fillId="4" borderId="1" xfId="1" applyNumberFormat="1" applyFont="1" applyFill="1" applyBorder="1" applyAlignment="1">
      <alignment horizontal="right" vertical="top" wrapText="1"/>
    </xf>
    <xf numFmtId="2" fontId="14" fillId="5" borderId="1" xfId="1" applyNumberFormat="1" applyFont="1" applyFill="1" applyBorder="1" applyAlignment="1">
      <alignment horizontal="right" vertical="top" wrapText="1"/>
    </xf>
    <xf numFmtId="0" fontId="13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/>
    <xf numFmtId="0" fontId="11" fillId="0" borderId="1" xfId="1" applyFont="1" applyBorder="1" applyAlignment="1">
      <alignment horizontal="center" vertical="top" wrapText="1"/>
    </xf>
    <xf numFmtId="0" fontId="12" fillId="0" borderId="1" xfId="0" applyFont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1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Fill="1" applyBorder="1" applyAlignment="1">
      <alignment horizontal="centerContinuous" vertical="top" wrapText="1"/>
    </xf>
    <xf numFmtId="2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left" vertical="top" wrapText="1"/>
    </xf>
    <xf numFmtId="2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vertical="top" wrapText="1"/>
    </xf>
    <xf numFmtId="1" fontId="10" fillId="0" borderId="1" xfId="1" applyNumberFormat="1" applyFont="1" applyBorder="1" applyAlignment="1">
      <alignment vertical="top"/>
    </xf>
    <xf numFmtId="2" fontId="10" fillId="0" borderId="1" xfId="1" applyNumberFormat="1" applyFont="1" applyFill="1" applyBorder="1" applyAlignment="1">
      <alignment vertical="top" wrapText="1"/>
    </xf>
    <xf numFmtId="49" fontId="11" fillId="0" borderId="1" xfId="1" applyNumberFormat="1" applyFont="1" applyBorder="1" applyAlignment="1">
      <alignment horizontal="center" vertical="top" wrapText="1"/>
    </xf>
    <xf numFmtId="0" fontId="13" fillId="0" borderId="1" xfId="1" applyFont="1" applyFill="1" applyBorder="1" applyAlignment="1"/>
    <xf numFmtId="0" fontId="13" fillId="0" borderId="1" xfId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0" fontId="13" fillId="0" borderId="0" xfId="1" applyFont="1" applyBorder="1" applyAlignment="1"/>
    <xf numFmtId="0" fontId="12" fillId="2" borderId="0" xfId="0" applyFont="1" applyFill="1" applyBorder="1" applyAlignment="1"/>
    <xf numFmtId="2" fontId="13" fillId="0" borderId="1" xfId="1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/>
    </xf>
    <xf numFmtId="49" fontId="11" fillId="0" borderId="1" xfId="1" applyNumberFormat="1" applyFont="1" applyFill="1" applyBorder="1" applyAlignment="1">
      <alignment horizontal="center" vertical="top" wrapText="1"/>
    </xf>
    <xf numFmtId="0" fontId="18" fillId="2" borderId="0" xfId="2" applyFont="1" applyFill="1" applyBorder="1" applyAlignment="1"/>
    <xf numFmtId="0" fontId="18" fillId="0" borderId="0" xfId="2" applyFont="1" applyBorder="1" applyAlignment="1">
      <alignment horizontal="center" vertical="center"/>
    </xf>
    <xf numFmtId="0" fontId="19" fillId="2" borderId="0" xfId="2" applyFont="1" applyFill="1" applyBorder="1" applyAlignment="1">
      <alignment horizontal="left"/>
    </xf>
    <xf numFmtId="0" fontId="19" fillId="2" borderId="0" xfId="2" applyFont="1" applyFill="1" applyBorder="1" applyAlignment="1">
      <alignment horizontal="center" vertical="center"/>
    </xf>
    <xf numFmtId="0" fontId="20" fillId="0" borderId="0" xfId="2" applyFont="1" applyBorder="1"/>
    <xf numFmtId="0" fontId="18" fillId="2" borderId="0" xfId="2" applyFont="1" applyFill="1" applyBorder="1" applyAlignment="1">
      <alignment vertical="center"/>
    </xf>
    <xf numFmtId="0" fontId="20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0" fillId="0" borderId="1" xfId="0" applyBorder="1"/>
    <xf numFmtId="0" fontId="21" fillId="0" borderId="0" xfId="0" applyFont="1" applyBorder="1" applyAlignment="1">
      <alignment vertical="top" wrapText="1"/>
    </xf>
    <xf numFmtId="0" fontId="17" fillId="0" borderId="1" xfId="0" applyFont="1" applyBorder="1"/>
    <xf numFmtId="2" fontId="10" fillId="0" borderId="1" xfId="1" applyNumberFormat="1" applyFont="1" applyBorder="1" applyAlignment="1">
      <alignment horizontal="center" vertical="top"/>
    </xf>
    <xf numFmtId="0" fontId="6" fillId="3" borderId="0" xfId="1" applyFont="1" applyFill="1" applyBorder="1" applyAlignment="1">
      <alignment horizontal="center"/>
    </xf>
  </cellXfs>
  <cellStyles count="3">
    <cellStyle name="Normálna 2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topLeftCell="A4" workbookViewId="0">
      <selection activeCell="Q23" sqref="Q23"/>
    </sheetView>
  </sheetViews>
  <sheetFormatPr defaultRowHeight="15"/>
  <cols>
    <col min="1" max="1" width="4.140625" customWidth="1"/>
    <col min="2" max="2" width="21.42578125" customWidth="1"/>
    <col min="3" max="3" width="6.42578125" customWidth="1"/>
    <col min="4" max="6" width="7" customWidth="1"/>
    <col min="8" max="8" width="9.28515625" customWidth="1"/>
    <col min="9" max="9" width="7.85546875" customWidth="1"/>
    <col min="10" max="10" width="17.140625" customWidth="1"/>
    <col min="11" max="11" width="18.28515625" customWidth="1"/>
    <col min="18" max="18" width="15.85546875" customWidth="1"/>
    <col min="19" max="19" width="39" customWidth="1"/>
    <col min="20" max="20" width="15.85546875" customWidth="1"/>
  </cols>
  <sheetData>
    <row r="1" spans="1:2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23" ht="20.4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23" ht="21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M3" s="14"/>
      <c r="N3" s="14"/>
      <c r="O3" s="14"/>
    </row>
    <row r="4" spans="1:23" ht="15.75">
      <c r="A4" s="1"/>
      <c r="B4" s="2"/>
      <c r="C4" s="5"/>
      <c r="D4" s="4" t="s">
        <v>25</v>
      </c>
      <c r="E4" s="2"/>
      <c r="F4" s="2"/>
      <c r="G4" s="2"/>
      <c r="H4" s="6"/>
      <c r="I4" s="3"/>
      <c r="J4" s="7">
        <v>44646</v>
      </c>
      <c r="K4" s="1"/>
      <c r="M4" s="14"/>
      <c r="N4" s="14"/>
      <c r="O4" s="14"/>
    </row>
    <row r="5" spans="1:23">
      <c r="A5" s="8"/>
      <c r="B5" s="9"/>
      <c r="C5" s="10"/>
      <c r="D5" s="10"/>
      <c r="E5" s="10"/>
      <c r="F5" s="10"/>
      <c r="G5" s="10"/>
      <c r="H5" s="11"/>
      <c r="I5" s="3"/>
      <c r="J5" s="3"/>
      <c r="K5" s="1"/>
      <c r="M5" s="49"/>
      <c r="N5" s="14"/>
      <c r="O5" s="14"/>
    </row>
    <row r="6" spans="1:23">
      <c r="A6" s="32" t="s">
        <v>1</v>
      </c>
      <c r="B6" s="33" t="s">
        <v>0</v>
      </c>
      <c r="C6" s="66" t="s">
        <v>2</v>
      </c>
      <c r="D6" s="66"/>
      <c r="E6" s="66" t="s">
        <v>3</v>
      </c>
      <c r="F6" s="66"/>
      <c r="G6" s="34" t="s">
        <v>4</v>
      </c>
      <c r="H6" s="35" t="s">
        <v>5</v>
      </c>
      <c r="I6" s="36" t="s">
        <v>6</v>
      </c>
      <c r="J6" s="36" t="s">
        <v>7</v>
      </c>
      <c r="K6" s="37" t="s">
        <v>8</v>
      </c>
      <c r="M6" s="47"/>
      <c r="N6" s="14"/>
      <c r="O6" s="14"/>
    </row>
    <row r="7" spans="1:23" ht="15.75" customHeight="1">
      <c r="A7" s="32"/>
      <c r="B7" s="38"/>
      <c r="C7" s="39" t="s">
        <v>15</v>
      </c>
      <c r="D7" s="34" t="s">
        <v>9</v>
      </c>
      <c r="E7" s="39" t="s">
        <v>15</v>
      </c>
      <c r="F7" s="34" t="s">
        <v>9</v>
      </c>
      <c r="G7" s="40"/>
      <c r="H7" s="41"/>
      <c r="I7" s="36"/>
      <c r="J7" s="36"/>
      <c r="K7" s="42"/>
      <c r="M7" s="51"/>
      <c r="N7" s="14"/>
      <c r="O7" s="14"/>
    </row>
    <row r="8" spans="1:23">
      <c r="A8" s="17">
        <v>1</v>
      </c>
      <c r="B8" s="26" t="s">
        <v>17</v>
      </c>
      <c r="C8" s="19">
        <v>2</v>
      </c>
      <c r="D8" s="20">
        <v>11.65</v>
      </c>
      <c r="E8" s="19">
        <v>2.4</v>
      </c>
      <c r="F8" s="20">
        <v>11.6</v>
      </c>
      <c r="G8" s="21">
        <f t="shared" ref="G8:G28" si="0">D8+F8</f>
        <v>23.25</v>
      </c>
      <c r="H8" s="27" t="s">
        <v>33</v>
      </c>
      <c r="I8" s="22">
        <v>2014</v>
      </c>
      <c r="J8" s="23" t="s">
        <v>13</v>
      </c>
      <c r="K8" s="24" t="s">
        <v>12</v>
      </c>
      <c r="M8" s="47"/>
      <c r="N8" s="16"/>
      <c r="O8" s="13"/>
      <c r="P8" s="15"/>
      <c r="Q8" s="14"/>
      <c r="R8" s="14"/>
      <c r="S8" s="14"/>
      <c r="T8" s="14"/>
      <c r="U8" s="14"/>
      <c r="V8" s="14"/>
      <c r="W8" s="14"/>
    </row>
    <row r="9" spans="1:23" ht="15.75">
      <c r="A9" s="17">
        <v>2</v>
      </c>
      <c r="B9" s="29" t="s">
        <v>19</v>
      </c>
      <c r="C9" s="19">
        <v>2</v>
      </c>
      <c r="D9" s="20">
        <v>11.8</v>
      </c>
      <c r="E9" s="19">
        <v>2.4</v>
      </c>
      <c r="F9" s="20">
        <v>11.4</v>
      </c>
      <c r="G9" s="21">
        <f t="shared" si="0"/>
        <v>23.200000000000003</v>
      </c>
      <c r="H9" s="27" t="s">
        <v>34</v>
      </c>
      <c r="I9" s="30">
        <v>2014</v>
      </c>
      <c r="J9" s="23" t="s">
        <v>13</v>
      </c>
      <c r="K9" s="24" t="s">
        <v>12</v>
      </c>
      <c r="M9" s="48"/>
      <c r="N9" s="13"/>
      <c r="O9" s="13"/>
      <c r="P9" s="12"/>
      <c r="Q9" s="14"/>
      <c r="R9" s="14"/>
      <c r="S9" s="64"/>
      <c r="T9" s="14"/>
      <c r="U9" s="14"/>
      <c r="V9" s="14"/>
      <c r="W9" s="14"/>
    </row>
    <row r="10" spans="1:23" ht="15" customHeight="1">
      <c r="A10" s="17">
        <v>3</v>
      </c>
      <c r="B10" s="28" t="s">
        <v>18</v>
      </c>
      <c r="C10" s="19">
        <v>2</v>
      </c>
      <c r="D10" s="20">
        <v>11.6</v>
      </c>
      <c r="E10" s="19">
        <v>2.4</v>
      </c>
      <c r="F10" s="20">
        <v>11.3</v>
      </c>
      <c r="G10" s="21">
        <f t="shared" si="0"/>
        <v>22.9</v>
      </c>
      <c r="H10" s="27" t="s">
        <v>37</v>
      </c>
      <c r="I10" s="22">
        <v>2014</v>
      </c>
      <c r="J10" s="23" t="s">
        <v>13</v>
      </c>
      <c r="K10" s="24" t="s">
        <v>12</v>
      </c>
      <c r="M10" s="49"/>
      <c r="N10" s="16"/>
      <c r="O10" s="13"/>
      <c r="P10" s="12"/>
      <c r="Q10" s="14"/>
      <c r="R10" s="14"/>
      <c r="S10" s="64"/>
      <c r="T10" s="14"/>
      <c r="U10" s="14"/>
      <c r="V10" s="14"/>
      <c r="W10" s="14"/>
    </row>
    <row r="11" spans="1:23" ht="15.75">
      <c r="A11" s="17">
        <v>4</v>
      </c>
      <c r="B11" s="44" t="s">
        <v>23</v>
      </c>
      <c r="C11" s="19">
        <v>2</v>
      </c>
      <c r="D11" s="20">
        <v>11</v>
      </c>
      <c r="E11" s="19">
        <v>2.6</v>
      </c>
      <c r="F11" s="20">
        <v>11.75</v>
      </c>
      <c r="G11" s="21">
        <f t="shared" si="0"/>
        <v>22.75</v>
      </c>
      <c r="H11" s="27" t="s">
        <v>40</v>
      </c>
      <c r="I11" s="22">
        <v>2014</v>
      </c>
      <c r="J11" s="46" t="s">
        <v>10</v>
      </c>
      <c r="K11" s="45" t="s">
        <v>11</v>
      </c>
      <c r="M11" s="50"/>
      <c r="N11" s="16"/>
      <c r="O11" s="13"/>
      <c r="P11" s="12"/>
      <c r="Q11" s="14"/>
      <c r="R11" s="14"/>
      <c r="S11" s="64"/>
      <c r="T11" s="14"/>
      <c r="U11" s="14"/>
      <c r="V11" s="14"/>
      <c r="W11" s="14"/>
    </row>
    <row r="12" spans="1:23" ht="15.75">
      <c r="A12" s="17">
        <v>5</v>
      </c>
      <c r="B12" s="44" t="s">
        <v>24</v>
      </c>
      <c r="C12" s="19">
        <v>2</v>
      </c>
      <c r="D12" s="20">
        <v>11.5</v>
      </c>
      <c r="E12" s="19">
        <v>2.4</v>
      </c>
      <c r="F12" s="20">
        <v>11.1</v>
      </c>
      <c r="G12" s="21">
        <f t="shared" si="0"/>
        <v>22.6</v>
      </c>
      <c r="H12" s="27" t="s">
        <v>38</v>
      </c>
      <c r="I12" s="22">
        <v>2014</v>
      </c>
      <c r="J12" s="23" t="s">
        <v>13</v>
      </c>
      <c r="K12" s="24" t="s">
        <v>12</v>
      </c>
      <c r="M12" s="49"/>
      <c r="N12" s="14"/>
      <c r="O12" s="14"/>
      <c r="P12" s="14"/>
      <c r="Q12" s="14"/>
      <c r="R12" s="14"/>
      <c r="S12" s="64"/>
      <c r="T12" s="14"/>
      <c r="U12" s="14"/>
      <c r="V12" s="14"/>
      <c r="W12" s="14"/>
    </row>
    <row r="13" spans="1:23">
      <c r="A13" s="17">
        <v>6</v>
      </c>
      <c r="B13" s="44" t="s">
        <v>20</v>
      </c>
      <c r="C13" s="19">
        <v>1.8</v>
      </c>
      <c r="D13" s="20">
        <v>11.3</v>
      </c>
      <c r="E13" s="19">
        <v>2.4</v>
      </c>
      <c r="F13" s="20">
        <v>11.25</v>
      </c>
      <c r="G13" s="21">
        <f t="shared" si="0"/>
        <v>22.55</v>
      </c>
      <c r="H13" s="27" t="s">
        <v>39</v>
      </c>
      <c r="I13" s="22">
        <v>2014</v>
      </c>
      <c r="J13" s="46" t="s">
        <v>10</v>
      </c>
      <c r="K13" s="45" t="s">
        <v>11</v>
      </c>
      <c r="M13" s="48"/>
      <c r="N13" s="14"/>
      <c r="R13" s="14"/>
      <c r="S13" s="14"/>
      <c r="T13" s="14"/>
      <c r="U13" s="14"/>
      <c r="V13" s="14"/>
      <c r="W13" s="14"/>
    </row>
    <row r="14" spans="1:23">
      <c r="A14" s="17">
        <v>7</v>
      </c>
      <c r="B14" s="44" t="s">
        <v>21</v>
      </c>
      <c r="C14" s="19">
        <v>1.8</v>
      </c>
      <c r="D14" s="20">
        <v>11.45</v>
      </c>
      <c r="E14" s="19">
        <v>2.4</v>
      </c>
      <c r="F14" s="20">
        <v>11</v>
      </c>
      <c r="G14" s="21">
        <f t="shared" si="0"/>
        <v>22.45</v>
      </c>
      <c r="H14" s="27" t="s">
        <v>35</v>
      </c>
      <c r="I14" s="22">
        <v>2014</v>
      </c>
      <c r="J14" s="46" t="s">
        <v>10</v>
      </c>
      <c r="K14" s="45" t="s">
        <v>11</v>
      </c>
      <c r="M14" s="50"/>
      <c r="N14" s="14"/>
      <c r="R14" s="14"/>
      <c r="S14" s="14"/>
      <c r="T14" s="14"/>
      <c r="U14" s="14"/>
      <c r="V14" s="14"/>
      <c r="W14" s="14"/>
    </row>
    <row r="15" spans="1:23">
      <c r="A15" s="17">
        <v>8</v>
      </c>
      <c r="B15" s="44" t="s">
        <v>22</v>
      </c>
      <c r="C15" s="19">
        <v>1.8</v>
      </c>
      <c r="D15" s="20">
        <v>11.2</v>
      </c>
      <c r="E15" s="19">
        <v>2.4</v>
      </c>
      <c r="F15" s="20">
        <v>11.2</v>
      </c>
      <c r="G15" s="21">
        <f t="shared" si="0"/>
        <v>22.4</v>
      </c>
      <c r="H15" s="27" t="s">
        <v>41</v>
      </c>
      <c r="I15" s="22">
        <v>2014</v>
      </c>
      <c r="J15" s="46" t="s">
        <v>10</v>
      </c>
      <c r="K15" s="45" t="s">
        <v>11</v>
      </c>
      <c r="M15" s="14"/>
      <c r="N15" s="14"/>
      <c r="R15" s="14"/>
      <c r="S15" s="14"/>
      <c r="T15" s="14"/>
      <c r="U15" s="14"/>
      <c r="V15" s="14"/>
      <c r="W15" s="14"/>
    </row>
    <row r="16" spans="1:23">
      <c r="A16" s="17">
        <v>9</v>
      </c>
      <c r="B16" s="23" t="s">
        <v>27</v>
      </c>
      <c r="C16" s="19">
        <v>1.3</v>
      </c>
      <c r="D16" s="20">
        <v>10.55</v>
      </c>
      <c r="E16" s="19">
        <v>2.4</v>
      </c>
      <c r="F16" s="20">
        <v>10.9</v>
      </c>
      <c r="G16" s="21">
        <f t="shared" si="0"/>
        <v>21.450000000000003</v>
      </c>
      <c r="H16" s="27" t="s">
        <v>36</v>
      </c>
      <c r="I16" s="22">
        <v>2015</v>
      </c>
      <c r="J16" s="23" t="s">
        <v>13</v>
      </c>
      <c r="K16" s="24" t="s">
        <v>12</v>
      </c>
      <c r="R16" s="14"/>
      <c r="S16" s="14"/>
      <c r="T16" s="14"/>
      <c r="U16" s="14"/>
      <c r="V16" s="14"/>
      <c r="W16" s="14"/>
    </row>
    <row r="17" spans="1:23" ht="15.75">
      <c r="A17" s="17">
        <v>10</v>
      </c>
      <c r="B17" s="28" t="s">
        <v>32</v>
      </c>
      <c r="C17" s="19">
        <v>1.3</v>
      </c>
      <c r="D17" s="20">
        <v>10.1</v>
      </c>
      <c r="E17" s="19">
        <v>2.4</v>
      </c>
      <c r="F17" s="20">
        <v>10.85</v>
      </c>
      <c r="G17" s="21">
        <f t="shared" si="0"/>
        <v>20.95</v>
      </c>
      <c r="H17" s="27" t="s">
        <v>42</v>
      </c>
      <c r="I17" s="22">
        <v>2015</v>
      </c>
      <c r="J17" s="23" t="s">
        <v>13</v>
      </c>
      <c r="K17" s="24" t="s">
        <v>12</v>
      </c>
      <c r="R17" s="14"/>
      <c r="S17" s="59"/>
      <c r="T17" s="60"/>
      <c r="U17" s="56"/>
      <c r="V17" s="62"/>
      <c r="W17" s="14"/>
    </row>
    <row r="18" spans="1:23">
      <c r="A18" s="17">
        <v>11</v>
      </c>
      <c r="B18" s="26" t="s">
        <v>16</v>
      </c>
      <c r="C18" s="19">
        <v>1.3</v>
      </c>
      <c r="D18" s="20">
        <v>9.8000000000000007</v>
      </c>
      <c r="E18" s="19">
        <v>2.4</v>
      </c>
      <c r="F18" s="20">
        <v>11.05</v>
      </c>
      <c r="G18" s="21">
        <f t="shared" si="0"/>
        <v>20.85</v>
      </c>
      <c r="H18" s="27" t="s">
        <v>43</v>
      </c>
      <c r="I18" s="22">
        <v>2014</v>
      </c>
      <c r="J18" s="23" t="s">
        <v>13</v>
      </c>
      <c r="K18" s="24" t="s">
        <v>12</v>
      </c>
      <c r="R18" s="14"/>
      <c r="S18" s="14"/>
      <c r="T18" s="14"/>
      <c r="U18" s="14"/>
      <c r="V18" s="14"/>
      <c r="W18" s="14"/>
    </row>
    <row r="19" spans="1:23">
      <c r="A19" s="17">
        <v>12</v>
      </c>
      <c r="B19" s="31" t="s">
        <v>28</v>
      </c>
      <c r="C19" s="19">
        <v>1.3</v>
      </c>
      <c r="D19" s="20">
        <v>10.3</v>
      </c>
      <c r="E19" s="19">
        <v>2.4</v>
      </c>
      <c r="F19" s="20">
        <v>10.5</v>
      </c>
      <c r="G19" s="21">
        <f t="shared" si="0"/>
        <v>20.8</v>
      </c>
      <c r="H19" s="43" t="s">
        <v>44</v>
      </c>
      <c r="I19" s="25">
        <v>2014</v>
      </c>
      <c r="J19" s="23" t="s">
        <v>13</v>
      </c>
      <c r="K19" s="24" t="s">
        <v>12</v>
      </c>
      <c r="R19" s="14"/>
      <c r="S19" s="14"/>
      <c r="T19" s="14"/>
      <c r="U19" s="14"/>
      <c r="V19" s="14"/>
      <c r="W19" s="14"/>
    </row>
    <row r="20" spans="1:23">
      <c r="A20" s="17">
        <v>13</v>
      </c>
      <c r="B20" s="18" t="s">
        <v>26</v>
      </c>
      <c r="C20" s="19">
        <v>1.5</v>
      </c>
      <c r="D20" s="20">
        <v>9.9499999999999993</v>
      </c>
      <c r="E20" s="19">
        <v>2.4</v>
      </c>
      <c r="F20" s="20">
        <v>10.8</v>
      </c>
      <c r="G20" s="21">
        <f t="shared" si="0"/>
        <v>20.75</v>
      </c>
      <c r="H20" s="27" t="s">
        <v>45</v>
      </c>
      <c r="I20" s="22">
        <v>2015</v>
      </c>
      <c r="J20" s="23" t="s">
        <v>13</v>
      </c>
      <c r="K20" s="24" t="s">
        <v>12</v>
      </c>
      <c r="R20" s="14"/>
      <c r="S20" s="14"/>
      <c r="T20" s="14"/>
      <c r="U20" s="14"/>
      <c r="V20" s="14"/>
      <c r="W20" s="14"/>
    </row>
    <row r="21" spans="1:23">
      <c r="A21" s="17">
        <v>14</v>
      </c>
      <c r="B21" s="31" t="s">
        <v>30</v>
      </c>
      <c r="C21" s="19">
        <v>1.3</v>
      </c>
      <c r="D21" s="20">
        <v>10.4</v>
      </c>
      <c r="E21" s="19">
        <v>2.4</v>
      </c>
      <c r="F21" s="20">
        <v>9.6999999999999993</v>
      </c>
      <c r="G21" s="21">
        <f t="shared" si="0"/>
        <v>20.100000000000001</v>
      </c>
      <c r="H21" s="43" t="s">
        <v>46</v>
      </c>
      <c r="I21" s="30">
        <v>2014</v>
      </c>
      <c r="J21" s="23" t="s">
        <v>13</v>
      </c>
      <c r="K21" s="24" t="s">
        <v>12</v>
      </c>
    </row>
    <row r="22" spans="1:23">
      <c r="A22" s="17">
        <v>15</v>
      </c>
      <c r="B22" s="23" t="s">
        <v>31</v>
      </c>
      <c r="C22" s="19">
        <v>1.3</v>
      </c>
      <c r="D22" s="20">
        <v>10</v>
      </c>
      <c r="E22" s="19">
        <v>2.4</v>
      </c>
      <c r="F22" s="20">
        <v>9.9</v>
      </c>
      <c r="G22" s="21">
        <f t="shared" si="0"/>
        <v>19.899999999999999</v>
      </c>
      <c r="H22" s="43" t="s">
        <v>47</v>
      </c>
      <c r="I22" s="22">
        <v>2014</v>
      </c>
      <c r="J22" s="23" t="s">
        <v>13</v>
      </c>
      <c r="K22" s="24" t="s">
        <v>12</v>
      </c>
    </row>
    <row r="23" spans="1:23">
      <c r="A23" s="17">
        <v>16</v>
      </c>
      <c r="B23" s="31" t="s">
        <v>29</v>
      </c>
      <c r="C23" s="19">
        <v>1.1000000000000001</v>
      </c>
      <c r="D23" s="20">
        <v>9.5</v>
      </c>
      <c r="E23" s="19">
        <v>2.4</v>
      </c>
      <c r="F23" s="20">
        <v>10.1</v>
      </c>
      <c r="G23" s="21">
        <f t="shared" si="0"/>
        <v>19.600000000000001</v>
      </c>
      <c r="H23" s="43" t="s">
        <v>48</v>
      </c>
      <c r="I23" s="25">
        <v>2015</v>
      </c>
      <c r="J23" s="23" t="s">
        <v>13</v>
      </c>
      <c r="K23" s="24" t="s">
        <v>12</v>
      </c>
    </row>
    <row r="24" spans="1:23">
      <c r="A24" s="17">
        <v>17</v>
      </c>
      <c r="B24" s="31" t="s">
        <v>49</v>
      </c>
      <c r="C24" s="52">
        <v>1.1000000000000001</v>
      </c>
      <c r="D24" s="20">
        <v>9.4</v>
      </c>
      <c r="E24" s="52">
        <v>2.4</v>
      </c>
      <c r="F24" s="20">
        <v>10</v>
      </c>
      <c r="G24" s="21">
        <f t="shared" si="0"/>
        <v>19.399999999999999</v>
      </c>
      <c r="H24" s="53" t="s">
        <v>51</v>
      </c>
      <c r="I24" s="22">
        <v>2014</v>
      </c>
      <c r="J24" s="46" t="s">
        <v>10</v>
      </c>
      <c r="K24" s="45" t="s">
        <v>50</v>
      </c>
    </row>
    <row r="25" spans="1:23" ht="15.75">
      <c r="A25" s="17">
        <v>18</v>
      </c>
      <c r="B25" s="31" t="s">
        <v>52</v>
      </c>
      <c r="C25" s="52">
        <v>1.1000000000000001</v>
      </c>
      <c r="D25" s="20">
        <v>9.35</v>
      </c>
      <c r="E25" s="52">
        <v>2.4</v>
      </c>
      <c r="F25" s="20">
        <v>10</v>
      </c>
      <c r="G25" s="21">
        <f t="shared" si="0"/>
        <v>19.350000000000001</v>
      </c>
      <c r="H25" s="54" t="s">
        <v>53</v>
      </c>
      <c r="I25" s="22">
        <v>2014</v>
      </c>
      <c r="J25" s="46" t="s">
        <v>10</v>
      </c>
      <c r="K25" s="45" t="s">
        <v>50</v>
      </c>
      <c r="S25" s="59"/>
      <c r="T25" s="60"/>
      <c r="U25" s="61"/>
      <c r="V25" s="62"/>
    </row>
    <row r="26" spans="1:23" ht="15.75">
      <c r="A26" s="17">
        <v>19</v>
      </c>
      <c r="B26" s="31" t="s">
        <v>54</v>
      </c>
      <c r="C26" s="52">
        <v>1.1000000000000001</v>
      </c>
      <c r="D26" s="20">
        <v>9.3000000000000007</v>
      </c>
      <c r="E26" s="52">
        <v>2.4</v>
      </c>
      <c r="F26" s="20">
        <v>9.9499999999999993</v>
      </c>
      <c r="G26" s="21">
        <f t="shared" si="0"/>
        <v>19.25</v>
      </c>
      <c r="H26" s="54" t="s">
        <v>55</v>
      </c>
      <c r="I26" s="22">
        <v>2014</v>
      </c>
      <c r="J26" s="46" t="s">
        <v>10</v>
      </c>
      <c r="K26" s="45" t="s">
        <v>50</v>
      </c>
      <c r="S26" s="59"/>
      <c r="T26" s="60"/>
      <c r="U26" s="56"/>
      <c r="V26" s="62"/>
    </row>
    <row r="27" spans="1:23">
      <c r="A27" s="17">
        <v>20</v>
      </c>
      <c r="B27" s="31" t="s">
        <v>56</v>
      </c>
      <c r="C27" s="52">
        <v>1.1000000000000001</v>
      </c>
      <c r="D27" s="20">
        <v>9.35</v>
      </c>
      <c r="E27" s="52">
        <v>2.4</v>
      </c>
      <c r="F27" s="20">
        <v>9.85</v>
      </c>
      <c r="G27" s="21">
        <f t="shared" si="0"/>
        <v>19.2</v>
      </c>
      <c r="H27" s="54" t="s">
        <v>57</v>
      </c>
      <c r="I27" s="22">
        <v>2014</v>
      </c>
      <c r="J27" s="46" t="s">
        <v>10</v>
      </c>
      <c r="K27" s="45" t="s">
        <v>50</v>
      </c>
    </row>
    <row r="28" spans="1:23">
      <c r="A28" s="17">
        <v>21</v>
      </c>
      <c r="B28" s="31" t="s">
        <v>58</v>
      </c>
      <c r="C28" s="52">
        <v>1.1000000000000001</v>
      </c>
      <c r="D28" s="20">
        <v>9.3000000000000007</v>
      </c>
      <c r="E28" s="52">
        <v>2.4</v>
      </c>
      <c r="F28" s="20">
        <v>9.8000000000000007</v>
      </c>
      <c r="G28" s="21">
        <f t="shared" si="0"/>
        <v>19.100000000000001</v>
      </c>
      <c r="H28" s="54" t="s">
        <v>62</v>
      </c>
      <c r="I28" s="22">
        <v>2015</v>
      </c>
      <c r="J28" s="46" t="s">
        <v>59</v>
      </c>
      <c r="K28" s="45" t="s">
        <v>60</v>
      </c>
    </row>
    <row r="29" spans="1:23">
      <c r="A29" s="17">
        <v>22</v>
      </c>
      <c r="B29" s="31" t="s">
        <v>61</v>
      </c>
      <c r="C29" s="52">
        <v>1.1000000000000001</v>
      </c>
      <c r="D29" s="20">
        <v>9.3000000000000007</v>
      </c>
      <c r="E29" s="52">
        <v>2.4</v>
      </c>
      <c r="F29" s="20">
        <v>9.8000000000000007</v>
      </c>
      <c r="G29" s="21">
        <f t="shared" ref="G29:G32" si="1">D29+F29</f>
        <v>19.100000000000001</v>
      </c>
      <c r="H29" s="54" t="s">
        <v>62</v>
      </c>
      <c r="I29" s="22">
        <v>2015</v>
      </c>
      <c r="J29" s="63" t="s">
        <v>63</v>
      </c>
      <c r="K29" s="65" t="s">
        <v>64</v>
      </c>
    </row>
    <row r="30" spans="1:23">
      <c r="A30" s="17">
        <v>23</v>
      </c>
      <c r="B30" s="31" t="s">
        <v>65</v>
      </c>
      <c r="C30" s="52">
        <v>1.1000000000000001</v>
      </c>
      <c r="D30" s="20">
        <v>9.25</v>
      </c>
      <c r="E30" s="52">
        <v>2.4</v>
      </c>
      <c r="F30" s="20">
        <v>9.6999999999999993</v>
      </c>
      <c r="G30" s="21">
        <f t="shared" si="1"/>
        <v>18.95</v>
      </c>
      <c r="H30" s="54" t="s">
        <v>66</v>
      </c>
      <c r="I30" s="22">
        <v>2014</v>
      </c>
      <c r="J30" s="63" t="s">
        <v>63</v>
      </c>
      <c r="K30" s="65" t="s">
        <v>64</v>
      </c>
    </row>
    <row r="31" spans="1:23" ht="15.75">
      <c r="A31" s="17">
        <v>24</v>
      </c>
      <c r="B31" s="31" t="s">
        <v>69</v>
      </c>
      <c r="C31" s="52">
        <v>1.1000000000000001</v>
      </c>
      <c r="D31" s="20">
        <v>9.1999999999999993</v>
      </c>
      <c r="E31" s="52">
        <v>2.4</v>
      </c>
      <c r="F31" s="20">
        <v>9.6999999999999993</v>
      </c>
      <c r="G31" s="21">
        <f t="shared" si="1"/>
        <v>18.899999999999999</v>
      </c>
      <c r="H31" s="54" t="s">
        <v>67</v>
      </c>
      <c r="I31" s="22">
        <v>2014</v>
      </c>
      <c r="J31" s="46" t="s">
        <v>10</v>
      </c>
      <c r="K31" s="45" t="s">
        <v>50</v>
      </c>
      <c r="Q31" s="55"/>
      <c r="R31" s="55"/>
      <c r="S31" s="56"/>
    </row>
    <row r="32" spans="1:23" ht="15.75">
      <c r="A32" s="17">
        <v>25</v>
      </c>
      <c r="B32" s="31" t="s">
        <v>68</v>
      </c>
      <c r="C32" s="52">
        <v>1.1000000000000001</v>
      </c>
      <c r="D32" s="20">
        <v>9.15</v>
      </c>
      <c r="E32" s="52">
        <v>2.4</v>
      </c>
      <c r="F32" s="20">
        <v>9.6999999999999993</v>
      </c>
      <c r="G32" s="21">
        <f t="shared" si="1"/>
        <v>18.850000000000001</v>
      </c>
      <c r="H32" s="54" t="s">
        <v>70</v>
      </c>
      <c r="I32" s="22">
        <v>2014</v>
      </c>
      <c r="J32" s="63" t="s">
        <v>63</v>
      </c>
      <c r="K32" s="65" t="s">
        <v>64</v>
      </c>
      <c r="Q32" s="55"/>
      <c r="R32" s="55"/>
      <c r="S32" s="56"/>
    </row>
    <row r="33" spans="1:19">
      <c r="A33" s="17">
        <v>26</v>
      </c>
      <c r="B33" s="31" t="s">
        <v>71</v>
      </c>
      <c r="C33" s="52">
        <v>1.1000000000000001</v>
      </c>
      <c r="D33" s="20">
        <v>9.15</v>
      </c>
      <c r="E33" s="52">
        <v>2.4</v>
      </c>
      <c r="F33" s="20">
        <v>9.6</v>
      </c>
      <c r="G33" s="21">
        <f t="shared" ref="G33" si="2">D33+F33</f>
        <v>18.75</v>
      </c>
      <c r="H33" s="54" t="s">
        <v>73</v>
      </c>
      <c r="I33" s="22">
        <v>2014</v>
      </c>
      <c r="J33" s="46" t="s">
        <v>10</v>
      </c>
      <c r="K33" s="45" t="s">
        <v>50</v>
      </c>
      <c r="Q33" s="57"/>
      <c r="R33" s="57"/>
      <c r="S33" s="58"/>
    </row>
    <row r="34" spans="1:19">
      <c r="A34" s="17">
        <v>27</v>
      </c>
      <c r="B34" s="31" t="s">
        <v>72</v>
      </c>
      <c r="C34" s="52">
        <v>1.1000000000000001</v>
      </c>
      <c r="D34" s="20">
        <v>9.15</v>
      </c>
      <c r="E34" s="52">
        <v>2.4</v>
      </c>
      <c r="F34" s="20">
        <v>9.6</v>
      </c>
      <c r="G34" s="21">
        <f t="shared" ref="G34" si="3">D34+F34</f>
        <v>18.75</v>
      </c>
      <c r="H34" s="54" t="s">
        <v>73</v>
      </c>
      <c r="I34" s="22">
        <v>2015</v>
      </c>
      <c r="J34" s="63" t="s">
        <v>63</v>
      </c>
      <c r="K34" s="65" t="s">
        <v>64</v>
      </c>
    </row>
    <row r="35" spans="1:19">
      <c r="B35" s="51"/>
    </row>
    <row r="36" spans="1:19">
      <c r="B36" s="14"/>
    </row>
  </sheetData>
  <autoFilter ref="A7:K23">
    <sortState ref="A8:K23">
      <sortCondition descending="1" ref="G7:G23"/>
    </sortState>
  </autoFilter>
  <sortState ref="A8:K19">
    <sortCondition descending="1" ref="G8:G19"/>
  </sortState>
  <mergeCells count="3">
    <mergeCell ref="C6:D6"/>
    <mergeCell ref="E6:F6"/>
    <mergeCell ref="A1:K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výsledková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Maruška</dc:creator>
  <cp:lastModifiedBy>uzivatel</cp:lastModifiedBy>
  <cp:lastPrinted>2022-03-26T08:43:33Z</cp:lastPrinted>
  <dcterms:created xsi:type="dcterms:W3CDTF">2017-03-20T15:29:00Z</dcterms:created>
  <dcterms:modified xsi:type="dcterms:W3CDTF">2022-03-27T10:59:24Z</dcterms:modified>
</cp:coreProperties>
</file>